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eloppementcdbasket33/Desktop/plateaux 2019-2020 P1/"/>
    </mc:Choice>
  </mc:AlternateContent>
  <xr:revisionPtr revIDLastSave="0" documentId="13_ncr:1_{957F45EE-18F8-A84F-B6C0-CC9CA0D26AB4}" xr6:coauthVersionLast="45" xr6:coauthVersionMax="45" xr10:uidLastSave="{00000000-0000-0000-0000-000000000000}"/>
  <bookViews>
    <workbookView xWindow="0" yWindow="460" windowWidth="25600" windowHeight="15540" tabRatio="864" activeTab="3" xr2:uid="{00000000-000D-0000-FFFF-FFFF00000000}"/>
  </bookViews>
  <sheets>
    <sheet name="Attribution poule" sheetId="9" r:id="rId1"/>
    <sheet name="POULE A" sheetId="28" r:id="rId2"/>
    <sheet name="POULE B" sheetId="29" r:id="rId3"/>
    <sheet name="POULE C" sheetId="30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0" l="1"/>
  <c r="C9" i="30"/>
  <c r="D8" i="30"/>
  <c r="C8" i="30"/>
  <c r="D7" i="30"/>
  <c r="C7" i="30"/>
  <c r="D6" i="30"/>
  <c r="C6" i="30"/>
  <c r="G5" i="30"/>
  <c r="F5" i="30"/>
  <c r="D5" i="30"/>
  <c r="C5" i="30"/>
  <c r="G4" i="30"/>
  <c r="F4" i="30"/>
  <c r="D4" i="30"/>
  <c r="C4" i="30"/>
  <c r="G3" i="30"/>
  <c r="F3" i="30"/>
  <c r="D3" i="30"/>
  <c r="C3" i="30"/>
  <c r="H31" i="28" l="1"/>
  <c r="G31" i="28"/>
  <c r="E31" i="28"/>
  <c r="D31" i="28"/>
  <c r="H30" i="28"/>
  <c r="G30" i="28"/>
  <c r="E30" i="28"/>
  <c r="D30" i="28"/>
  <c r="H29" i="28"/>
  <c r="G29" i="28"/>
  <c r="E29" i="28"/>
  <c r="D29" i="28"/>
  <c r="H28" i="28"/>
  <c r="G28" i="28"/>
  <c r="E28" i="28"/>
  <c r="D28" i="28"/>
  <c r="H27" i="28"/>
  <c r="G27" i="28"/>
  <c r="E27" i="28"/>
  <c r="D27" i="28"/>
  <c r="H26" i="28"/>
  <c r="G26" i="28"/>
  <c r="E26" i="28"/>
  <c r="D26" i="28"/>
  <c r="H20" i="28"/>
  <c r="G20" i="28"/>
  <c r="E20" i="28"/>
  <c r="D20" i="28"/>
  <c r="H19" i="28"/>
  <c r="G19" i="28"/>
  <c r="E19" i="28"/>
  <c r="D19" i="28"/>
  <c r="H18" i="28"/>
  <c r="G18" i="28"/>
  <c r="E18" i="28"/>
  <c r="D18" i="28"/>
  <c r="H17" i="28"/>
  <c r="G17" i="28"/>
  <c r="E17" i="28"/>
  <c r="D17" i="28"/>
  <c r="H16" i="28"/>
  <c r="G16" i="28"/>
  <c r="E16" i="28"/>
  <c r="D16" i="28"/>
  <c r="H15" i="28"/>
  <c r="G15" i="28"/>
  <c r="E15" i="28"/>
  <c r="D15" i="28"/>
  <c r="H10" i="28"/>
  <c r="G10" i="28"/>
  <c r="E10" i="28"/>
  <c r="D10" i="28"/>
  <c r="H9" i="28"/>
  <c r="G9" i="28"/>
  <c r="E9" i="28"/>
  <c r="D9" i="28"/>
  <c r="H8" i="28"/>
  <c r="G8" i="28"/>
  <c r="E8" i="28"/>
  <c r="D8" i="28"/>
  <c r="H7" i="28"/>
  <c r="G7" i="28"/>
  <c r="E7" i="28"/>
  <c r="D7" i="28"/>
  <c r="H6" i="28"/>
  <c r="G6" i="28"/>
  <c r="E6" i="28"/>
  <c r="D6" i="28"/>
  <c r="H5" i="28"/>
  <c r="G5" i="28"/>
  <c r="E5" i="28"/>
  <c r="D5" i="28"/>
</calcChain>
</file>

<file path=xl/sharedStrings.xml><?xml version="1.0" encoding="utf-8"?>
<sst xmlns="http://schemas.openxmlformats.org/spreadsheetml/2006/main" count="168" uniqueCount="51">
  <si>
    <t>LETTRE ATTRIBUÉE</t>
  </si>
  <si>
    <t>NOM CLUB</t>
  </si>
  <si>
    <t>journée 1</t>
  </si>
  <si>
    <t>NBA</t>
  </si>
  <si>
    <t>LE BOUSCAT</t>
  </si>
  <si>
    <t>LIEU</t>
  </si>
  <si>
    <t>Horaire</t>
  </si>
  <si>
    <t>journée 2</t>
  </si>
  <si>
    <t>journée 3</t>
  </si>
  <si>
    <t>INFO ET RAPPEL</t>
  </si>
  <si>
    <t>ARTIGUES</t>
  </si>
  <si>
    <t>Merci de renvoyer les feuilles de plateaux par courrier ou par mail à minibasket.cd33basket@gmail.com</t>
  </si>
  <si>
    <t>A</t>
  </si>
  <si>
    <t>B</t>
  </si>
  <si>
    <t>C</t>
  </si>
  <si>
    <t>D</t>
  </si>
  <si>
    <t>E</t>
  </si>
  <si>
    <t>F</t>
  </si>
  <si>
    <t>G</t>
  </si>
  <si>
    <t>H</t>
  </si>
  <si>
    <t>10H</t>
  </si>
  <si>
    <t>JOURNEE 1</t>
  </si>
  <si>
    <t>JOURNEE 2</t>
  </si>
  <si>
    <t>JOURNEE 3</t>
  </si>
  <si>
    <t>SAINT ANDRÉ</t>
  </si>
  <si>
    <t>ST MÉDARD</t>
  </si>
  <si>
    <t>BPE2M</t>
  </si>
  <si>
    <t>EXEMPT</t>
  </si>
  <si>
    <t>U9F POULE A</t>
  </si>
  <si>
    <t>LUDON</t>
  </si>
  <si>
    <t>ST MEDARD</t>
  </si>
  <si>
    <t>LE TAILLAN 1</t>
  </si>
  <si>
    <t>LE TAILLAN 2</t>
  </si>
  <si>
    <t>CASTELNAU 1</t>
  </si>
  <si>
    <t>CASTELNAU2</t>
  </si>
  <si>
    <t>LE TAILLAN</t>
  </si>
  <si>
    <t>EQUIPES</t>
  </si>
  <si>
    <t>SAUCATS</t>
  </si>
  <si>
    <t>ST DELPHIN</t>
  </si>
  <si>
    <t>LE BEC</t>
  </si>
  <si>
    <t>IZON</t>
  </si>
  <si>
    <t>JSA</t>
  </si>
  <si>
    <t>LIEUX</t>
  </si>
  <si>
    <t>U9 F - 1ÈRE PHASE - GROUPE 2</t>
  </si>
  <si>
    <t>BEC</t>
  </si>
  <si>
    <t>Heure :</t>
  </si>
  <si>
    <t>U9 N°2 FILLE poule C</t>
  </si>
  <si>
    <t>U9 N°2 FILLE poule B</t>
  </si>
  <si>
    <t>LIBOURNE</t>
  </si>
  <si>
    <t>Changement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</si>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</sst>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"/>
      <family val="1"/>
    </font>
    <font>
      <sz val="11"/>
      <color rgb="FF000000"/>
      <name val="Calibri"/>
      <family val="2"/>
      <scheme val="minor"/>
    </font>
    <font>
      <sz val="11"/>
      <color rgb="FFFF0000"/>
      <name val="Times"/>
      <family val="1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8" borderId="0" xfId="0" applyFill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0" fillId="5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/>
    <xf numFmtId="0" fontId="9" fillId="10" borderId="0" xfId="0" applyFont="1" applyFill="1"/>
    <xf numFmtId="0" fontId="8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7" fillId="10" borderId="0" xfId="0" applyFont="1" applyFill="1"/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9" fillId="1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4</xdr:col>
      <xdr:colOff>800100</xdr:colOff>
      <xdr:row>22</xdr:row>
      <xdr:rowOff>50800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8CED572-D63D-594A-A751-F3C67CC67BE6}"/>
            </a:ext>
          </a:extLst>
        </xdr:cNvPr>
        <xdr:cNvSpPr txBox="1"/>
      </xdr:nvSpPr>
      <xdr:spPr>
        <a:xfrm>
          <a:off x="1651000" y="2667000"/>
          <a:ext cx="2451100" cy="15748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chemeClr val="bg1"/>
              </a:solidFill>
            </a:rPr>
            <a:t>NOUS</a:t>
          </a:r>
          <a:r>
            <a:rPr lang="fr-FR" sz="1100" baseline="0">
              <a:solidFill>
                <a:schemeClr val="bg1"/>
              </a:solidFill>
            </a:rPr>
            <a:t> VOUS PROPOSONS DE JOUER LES RENCONTRES EN 2X10 MINUTES SANS ARRÊT DE CHRONO.</a:t>
          </a:r>
        </a:p>
        <a:p>
          <a:pPr algn="ctr"/>
          <a:r>
            <a:rPr lang="fr-FR" sz="1100" baseline="0">
              <a:solidFill>
                <a:schemeClr val="bg1"/>
              </a:solidFill>
            </a:rPr>
            <a:t>LE PLATEAU DEVRAIT DURER ENTRE 1H ET 1H30. CHAQUE ÉQUIPE A AINSI UN TEMPS EFFECTIF DE JEU DE 60 MINUTES.</a:t>
          </a:r>
          <a:endParaRPr lang="fr-F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workbookViewId="0">
      <selection activeCell="C13" sqref="C13"/>
    </sheetView>
  </sheetViews>
  <sheetFormatPr baseColWidth="10" defaultColWidth="11.5" defaultRowHeight="15" x14ac:dyDescent="0.2"/>
  <cols>
    <col min="1" max="1" width="16.83203125" style="23" bestFit="1" customWidth="1"/>
    <col min="2" max="2" width="14" style="23" bestFit="1" customWidth="1"/>
    <col min="3" max="3" width="15.5" style="23" bestFit="1" customWidth="1"/>
    <col min="4" max="4" width="11.5" style="23"/>
    <col min="5" max="5" width="18.33203125" style="23" bestFit="1" customWidth="1"/>
    <col min="6" max="7" width="16.5" style="23" bestFit="1" customWidth="1"/>
    <col min="8" max="8" width="10.33203125" style="23" bestFit="1" customWidth="1"/>
    <col min="9" max="9" width="12.33203125" style="23" bestFit="1" customWidth="1"/>
    <col min="10" max="10" width="15.6640625" style="23" bestFit="1" customWidth="1"/>
    <col min="11" max="11" width="11.6640625" style="23" bestFit="1" customWidth="1"/>
    <col min="12" max="16384" width="11.5" style="23"/>
  </cols>
  <sheetData>
    <row r="2" spans="1:6" ht="16" x14ac:dyDescent="0.2">
      <c r="A2" s="50" t="s">
        <v>43</v>
      </c>
      <c r="B2" s="51"/>
      <c r="C2" s="51"/>
    </row>
    <row r="3" spans="1:6" x14ac:dyDescent="0.2">
      <c r="A3" s="38" t="s">
        <v>12</v>
      </c>
      <c r="B3" s="29" t="s">
        <v>13</v>
      </c>
      <c r="C3" s="38" t="s">
        <v>14</v>
      </c>
      <c r="D3" s="29"/>
    </row>
    <row r="4" spans="1:6" x14ac:dyDescent="0.2">
      <c r="A4" s="30" t="s">
        <v>32</v>
      </c>
      <c r="B4" s="30"/>
      <c r="C4" s="30" t="s">
        <v>24</v>
      </c>
      <c r="D4" s="35"/>
    </row>
    <row r="5" spans="1:6" x14ac:dyDescent="0.2">
      <c r="A5" s="30" t="s">
        <v>31</v>
      </c>
      <c r="B5" s="30" t="s">
        <v>37</v>
      </c>
      <c r="C5" s="30" t="s">
        <v>10</v>
      </c>
      <c r="D5" s="35"/>
    </row>
    <row r="6" spans="1:6" x14ac:dyDescent="0.2">
      <c r="A6" s="30" t="s">
        <v>29</v>
      </c>
      <c r="B6" s="30" t="s">
        <v>26</v>
      </c>
      <c r="C6" s="45" t="s">
        <v>48</v>
      </c>
      <c r="D6" s="36"/>
    </row>
    <row r="7" spans="1:6" x14ac:dyDescent="0.2">
      <c r="A7" s="30" t="s">
        <v>27</v>
      </c>
      <c r="B7" s="30" t="s">
        <v>38</v>
      </c>
      <c r="C7" s="30" t="s">
        <v>3</v>
      </c>
      <c r="D7" s="37"/>
    </row>
    <row r="8" spans="1:6" x14ac:dyDescent="0.2">
      <c r="A8" s="30" t="s">
        <v>25</v>
      </c>
      <c r="B8" s="30" t="s">
        <v>44</v>
      </c>
      <c r="C8" s="35" t="s">
        <v>41</v>
      </c>
      <c r="D8" s="35"/>
    </row>
    <row r="9" spans="1:6" x14ac:dyDescent="0.2">
      <c r="A9" s="30" t="s">
        <v>4</v>
      </c>
      <c r="B9" s="30"/>
      <c r="C9" s="39"/>
      <c r="D9" s="30"/>
    </row>
    <row r="10" spans="1:6" x14ac:dyDescent="0.2">
      <c r="A10" s="30" t="s">
        <v>34</v>
      </c>
      <c r="B10" s="30"/>
      <c r="C10" s="40"/>
      <c r="D10" s="30"/>
    </row>
    <row r="11" spans="1:6" x14ac:dyDescent="0.2">
      <c r="A11" s="31" t="s">
        <v>33</v>
      </c>
      <c r="B11" s="46" t="s">
        <v>49</v>
      </c>
      <c r="C11" s="46" t="s">
        <v>49</v>
      </c>
      <c r="D11" s="32"/>
    </row>
    <row r="12" spans="1:6" x14ac:dyDescent="0.2">
      <c r="A12" s="33"/>
      <c r="C12" s="32"/>
    </row>
    <row r="13" spans="1:6" x14ac:dyDescent="0.2">
      <c r="E13" s="32"/>
      <c r="F13" s="32"/>
    </row>
    <row r="14" spans="1:6" x14ac:dyDescent="0.2">
      <c r="E14" s="32"/>
      <c r="F14" s="32"/>
    </row>
    <row r="15" spans="1:6" x14ac:dyDescent="0.2">
      <c r="A15" s="34" t="s">
        <v>21</v>
      </c>
      <c r="B15" s="52">
        <v>43778</v>
      </c>
      <c r="C15" s="53"/>
      <c r="E15" s="32"/>
      <c r="F15" s="32"/>
    </row>
    <row r="16" spans="1:6" x14ac:dyDescent="0.2">
      <c r="A16" s="34" t="s">
        <v>22</v>
      </c>
      <c r="B16" s="54">
        <v>43792</v>
      </c>
      <c r="C16" s="55"/>
      <c r="E16" s="32"/>
      <c r="F16" s="32"/>
    </row>
    <row r="17" spans="1:6" x14ac:dyDescent="0.2">
      <c r="A17" s="34" t="s">
        <v>23</v>
      </c>
      <c r="B17" s="52">
        <v>43806</v>
      </c>
      <c r="C17" s="53"/>
      <c r="E17" s="32"/>
      <c r="F17" s="32"/>
    </row>
    <row r="18" spans="1:6" x14ac:dyDescent="0.2">
      <c r="E18" s="32"/>
      <c r="F18" s="32"/>
    </row>
    <row r="19" spans="1:6" x14ac:dyDescent="0.2">
      <c r="E19" s="32"/>
      <c r="F19" s="32"/>
    </row>
    <row r="20" spans="1:6" x14ac:dyDescent="0.2">
      <c r="E20" s="32"/>
      <c r="F20" s="32"/>
    </row>
    <row r="21" spans="1:6" x14ac:dyDescent="0.2">
      <c r="E21" s="32"/>
      <c r="F21" s="32"/>
    </row>
  </sheetData>
  <mergeCells count="4">
    <mergeCell ref="A2:C2"/>
    <mergeCell ref="B15:C15"/>
    <mergeCell ref="B16:C16"/>
    <mergeCell ref="B17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4B475-25D8-C549-80E5-289307074CDA}">
  <dimension ref="A1:H39"/>
  <sheetViews>
    <sheetView workbookViewId="0">
      <selection activeCell="B12" sqref="B5:B12"/>
    </sheetView>
  </sheetViews>
  <sheetFormatPr baseColWidth="10" defaultRowHeight="15" x14ac:dyDescent="0.2"/>
  <sheetData>
    <row r="1" spans="1:8" x14ac:dyDescent="0.2">
      <c r="A1" s="58" t="s">
        <v>28</v>
      </c>
      <c r="B1" s="58"/>
      <c r="C1" s="58"/>
      <c r="D1" s="58"/>
      <c r="E1" s="58"/>
      <c r="F1" s="58"/>
      <c r="G1" s="58"/>
      <c r="H1" s="58"/>
    </row>
    <row r="2" spans="1:8" x14ac:dyDescent="0.2">
      <c r="A2" s="58"/>
      <c r="B2" s="58"/>
      <c r="C2" s="58"/>
      <c r="D2" s="58"/>
      <c r="E2" s="58"/>
      <c r="F2" s="58"/>
      <c r="G2" s="58"/>
      <c r="H2" s="58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ht="16" x14ac:dyDescent="0.2">
      <c r="A4" s="2" t="s">
        <v>0</v>
      </c>
      <c r="B4" s="2" t="s">
        <v>1</v>
      </c>
      <c r="C4" s="59" t="s">
        <v>2</v>
      </c>
      <c r="D4" s="52">
        <v>43778</v>
      </c>
      <c r="E4" s="53"/>
      <c r="F4" s="5"/>
      <c r="G4" s="52">
        <v>43778</v>
      </c>
      <c r="H4" s="53"/>
    </row>
    <row r="5" spans="1:8" x14ac:dyDescent="0.2">
      <c r="A5" s="12" t="s">
        <v>12</v>
      </c>
      <c r="B5" s="16" t="s">
        <v>32</v>
      </c>
      <c r="C5" s="59"/>
      <c r="D5" s="12" t="str">
        <f>B5</f>
        <v>LE TAILLAN 2</v>
      </c>
      <c r="E5" s="12" t="str">
        <f>B8</f>
        <v>EXEMPT</v>
      </c>
      <c r="F5" s="5"/>
      <c r="G5" s="12" t="str">
        <f>B9</f>
        <v>ST MÉDARD</v>
      </c>
      <c r="H5" s="12" t="str">
        <f>B11</f>
        <v>CASTELNAU2</v>
      </c>
    </row>
    <row r="6" spans="1:8" x14ac:dyDescent="0.2">
      <c r="A6" s="12" t="s">
        <v>13</v>
      </c>
      <c r="B6" s="16" t="s">
        <v>31</v>
      </c>
      <c r="C6" s="59"/>
      <c r="D6" s="12" t="str">
        <f>B6</f>
        <v>LE TAILLAN 1</v>
      </c>
      <c r="E6" s="12" t="str">
        <f>B7</f>
        <v>LUDON</v>
      </c>
      <c r="F6" s="5"/>
      <c r="G6" s="12" t="str">
        <f>B10</f>
        <v>LE BOUSCAT</v>
      </c>
      <c r="H6" s="12" t="str">
        <f>B12</f>
        <v>CASTELNAU 1</v>
      </c>
    </row>
    <row r="7" spans="1:8" x14ac:dyDescent="0.2">
      <c r="A7" s="12" t="s">
        <v>14</v>
      </c>
      <c r="B7" s="11" t="s">
        <v>29</v>
      </c>
      <c r="C7" s="59"/>
      <c r="D7" s="12" t="str">
        <f>B5</f>
        <v>LE TAILLAN 2</v>
      </c>
      <c r="E7" s="12" t="str">
        <f>B7</f>
        <v>LUDON</v>
      </c>
      <c r="F7" s="5"/>
      <c r="G7" s="12" t="str">
        <f>B9</f>
        <v>ST MÉDARD</v>
      </c>
      <c r="H7" s="12" t="str">
        <f>B12</f>
        <v>CASTELNAU 1</v>
      </c>
    </row>
    <row r="8" spans="1:8" x14ac:dyDescent="0.2">
      <c r="A8" s="12" t="s">
        <v>15</v>
      </c>
      <c r="B8" s="11" t="s">
        <v>27</v>
      </c>
      <c r="C8" s="59"/>
      <c r="D8" s="12" t="str">
        <f>B6</f>
        <v>LE TAILLAN 1</v>
      </c>
      <c r="E8" s="12" t="str">
        <f>B8</f>
        <v>EXEMPT</v>
      </c>
      <c r="F8" s="5"/>
      <c r="G8" s="13" t="str">
        <f>B10</f>
        <v>LE BOUSCAT</v>
      </c>
      <c r="H8" s="14" t="str">
        <f>B11</f>
        <v>CASTELNAU2</v>
      </c>
    </row>
    <row r="9" spans="1:8" x14ac:dyDescent="0.2">
      <c r="A9" s="12" t="s">
        <v>16</v>
      </c>
      <c r="B9" s="16" t="s">
        <v>25</v>
      </c>
      <c r="C9" s="59"/>
      <c r="D9" s="12" t="str">
        <f>B5</f>
        <v>LE TAILLAN 2</v>
      </c>
      <c r="E9" s="12" t="str">
        <f>B6</f>
        <v>LE TAILLAN 1</v>
      </c>
      <c r="F9" s="5"/>
      <c r="G9" s="15" t="str">
        <f>B12</f>
        <v>CASTELNAU 1</v>
      </c>
      <c r="H9" s="15" t="str">
        <f>B11</f>
        <v>CASTELNAU2</v>
      </c>
    </row>
    <row r="10" spans="1:8" x14ac:dyDescent="0.2">
      <c r="A10" s="12" t="s">
        <v>17</v>
      </c>
      <c r="B10" s="16" t="s">
        <v>4</v>
      </c>
      <c r="C10" s="59"/>
      <c r="D10" s="12" t="str">
        <f>B7</f>
        <v>LUDON</v>
      </c>
      <c r="E10" s="12" t="str">
        <f>B8</f>
        <v>EXEMPT</v>
      </c>
      <c r="F10" s="17"/>
      <c r="G10" s="15" t="str">
        <f>B9</f>
        <v>ST MÉDARD</v>
      </c>
      <c r="H10" s="15" t="str">
        <f>B10</f>
        <v>LE BOUSCAT</v>
      </c>
    </row>
    <row r="11" spans="1:8" ht="16" x14ac:dyDescent="0.2">
      <c r="A11" s="12" t="s">
        <v>18</v>
      </c>
      <c r="B11" s="16" t="s">
        <v>34</v>
      </c>
      <c r="C11" s="59"/>
      <c r="D11" s="3" t="s">
        <v>5</v>
      </c>
      <c r="E11" s="18" t="s">
        <v>35</v>
      </c>
      <c r="F11" s="5"/>
      <c r="G11" s="6" t="s">
        <v>5</v>
      </c>
      <c r="H11" s="6" t="s">
        <v>30</v>
      </c>
    </row>
    <row r="12" spans="1:8" x14ac:dyDescent="0.2">
      <c r="A12" s="12" t="s">
        <v>19</v>
      </c>
      <c r="B12" s="11" t="s">
        <v>33</v>
      </c>
      <c r="C12" s="59"/>
      <c r="D12" s="4" t="s">
        <v>6</v>
      </c>
      <c r="E12" s="4" t="s">
        <v>20</v>
      </c>
      <c r="F12" s="5"/>
      <c r="G12" s="4" t="s">
        <v>6</v>
      </c>
      <c r="H12" s="4" t="s">
        <v>20</v>
      </c>
    </row>
    <row r="13" spans="1:8" x14ac:dyDescent="0.2">
      <c r="A13" s="10"/>
      <c r="B13" s="10"/>
      <c r="C13" s="1"/>
      <c r="D13" s="1"/>
      <c r="E13" s="1"/>
      <c r="F13" s="1"/>
      <c r="G13" s="1"/>
      <c r="H13" s="1"/>
    </row>
    <row r="14" spans="1:8" x14ac:dyDescent="0.2">
      <c r="A14" s="10"/>
      <c r="B14" s="10"/>
      <c r="C14" s="56" t="s">
        <v>7</v>
      </c>
      <c r="D14" s="52">
        <v>43792</v>
      </c>
      <c r="E14" s="53"/>
      <c r="F14" s="5"/>
      <c r="G14" s="52">
        <v>43792</v>
      </c>
      <c r="H14" s="53"/>
    </row>
    <row r="15" spans="1:8" x14ac:dyDescent="0.2">
      <c r="A15" s="10"/>
      <c r="B15" s="10"/>
      <c r="C15" s="56"/>
      <c r="D15" s="12" t="str">
        <f>B5</f>
        <v>LE TAILLAN 2</v>
      </c>
      <c r="E15" s="12" t="str">
        <f>B6</f>
        <v>LE TAILLAN 1</v>
      </c>
      <c r="F15" s="5"/>
      <c r="G15" s="12" t="str">
        <f>B7</f>
        <v>LUDON</v>
      </c>
      <c r="H15" s="12" t="str">
        <f>B8</f>
        <v>EXEMPT</v>
      </c>
    </row>
    <row r="16" spans="1:8" x14ac:dyDescent="0.2">
      <c r="A16" s="10"/>
      <c r="B16" s="10"/>
      <c r="C16" s="56"/>
      <c r="D16" s="12" t="str">
        <f>B9</f>
        <v>ST MÉDARD</v>
      </c>
      <c r="E16" s="12" t="str">
        <f>B10</f>
        <v>LE BOUSCAT</v>
      </c>
      <c r="F16" s="5"/>
      <c r="G16" s="12" t="str">
        <f>B11</f>
        <v>CASTELNAU2</v>
      </c>
      <c r="H16" s="12" t="str">
        <f>B12</f>
        <v>CASTELNAU 1</v>
      </c>
    </row>
    <row r="17" spans="1:8" x14ac:dyDescent="0.2">
      <c r="A17" s="10"/>
      <c r="B17" s="10"/>
      <c r="C17" s="56"/>
      <c r="D17" s="12" t="str">
        <f>B6</f>
        <v>LE TAILLAN 1</v>
      </c>
      <c r="E17" s="12" t="str">
        <f>B9</f>
        <v>ST MÉDARD</v>
      </c>
      <c r="F17" s="5"/>
      <c r="G17" s="12" t="str">
        <f>B7</f>
        <v>LUDON</v>
      </c>
      <c r="H17" s="12" t="str">
        <f>B11</f>
        <v>CASTELNAU2</v>
      </c>
    </row>
    <row r="18" spans="1:8" x14ac:dyDescent="0.2">
      <c r="A18" s="10"/>
      <c r="B18" s="10"/>
      <c r="C18" s="56"/>
      <c r="D18" s="12" t="str">
        <f>B5</f>
        <v>LE TAILLAN 2</v>
      </c>
      <c r="E18" s="12" t="str">
        <f>B10</f>
        <v>LE BOUSCAT</v>
      </c>
      <c r="F18" s="5"/>
      <c r="G18" s="12" t="str">
        <f>B8</f>
        <v>EXEMPT</v>
      </c>
      <c r="H18" s="12" t="str">
        <f>B12</f>
        <v>CASTELNAU 1</v>
      </c>
    </row>
    <row r="19" spans="1:8" x14ac:dyDescent="0.2">
      <c r="A19" s="10"/>
      <c r="B19" s="10"/>
      <c r="C19" s="56"/>
      <c r="D19" s="12" t="str">
        <f>B6</f>
        <v>LE TAILLAN 1</v>
      </c>
      <c r="E19" s="12" t="str">
        <f>B10</f>
        <v>LE BOUSCAT</v>
      </c>
      <c r="F19" s="5"/>
      <c r="G19" s="12" t="str">
        <f>B7</f>
        <v>LUDON</v>
      </c>
      <c r="H19" s="12" t="str">
        <f>B12</f>
        <v>CASTELNAU 1</v>
      </c>
    </row>
    <row r="20" spans="1:8" x14ac:dyDescent="0.2">
      <c r="A20" s="10"/>
      <c r="B20" s="10"/>
      <c r="C20" s="56"/>
      <c r="D20" s="12" t="str">
        <f>B5</f>
        <v>LE TAILLAN 2</v>
      </c>
      <c r="E20" s="12" t="str">
        <f>B9</f>
        <v>ST MÉDARD</v>
      </c>
      <c r="F20" s="5"/>
      <c r="G20" s="12" t="str">
        <f>B8</f>
        <v>EXEMPT</v>
      </c>
      <c r="H20" s="12" t="str">
        <f>B11</f>
        <v>CASTELNAU2</v>
      </c>
    </row>
    <row r="21" spans="1:8" x14ac:dyDescent="0.2">
      <c r="A21" s="1"/>
      <c r="B21" s="1"/>
      <c r="C21" s="56"/>
      <c r="D21" s="60"/>
      <c r="E21" s="61"/>
      <c r="F21" s="5"/>
      <c r="G21" s="62"/>
      <c r="H21" s="63"/>
    </row>
    <row r="22" spans="1:8" ht="16" x14ac:dyDescent="0.2">
      <c r="A22" s="1"/>
      <c r="B22" s="1"/>
      <c r="C22" s="56"/>
      <c r="D22" s="3" t="s">
        <v>5</v>
      </c>
      <c r="E22" s="3" t="s">
        <v>4</v>
      </c>
      <c r="F22" s="5"/>
      <c r="G22" s="3" t="s">
        <v>5</v>
      </c>
      <c r="H22" s="3" t="s">
        <v>29</v>
      </c>
    </row>
    <row r="23" spans="1:8" x14ac:dyDescent="0.2">
      <c r="A23" s="1"/>
      <c r="B23" s="1"/>
      <c r="C23" s="56"/>
      <c r="D23" s="4" t="s">
        <v>6</v>
      </c>
      <c r="E23" s="4" t="s">
        <v>20</v>
      </c>
      <c r="F23" s="5"/>
      <c r="G23" s="4" t="s">
        <v>6</v>
      </c>
      <c r="H23" s="4" t="s">
        <v>20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56" t="s">
        <v>8</v>
      </c>
      <c r="D25" s="52">
        <v>43806</v>
      </c>
      <c r="E25" s="53"/>
      <c r="F25" s="5"/>
      <c r="G25" s="52">
        <v>43806</v>
      </c>
      <c r="H25" s="53"/>
    </row>
    <row r="26" spans="1:8" x14ac:dyDescent="0.2">
      <c r="A26" s="1"/>
      <c r="B26" s="1"/>
      <c r="C26" s="56"/>
      <c r="D26" s="12" t="str">
        <f>B5</f>
        <v>LE TAILLAN 2</v>
      </c>
      <c r="E26" s="12" t="str">
        <f>B11</f>
        <v>CASTELNAU2</v>
      </c>
      <c r="F26" s="5"/>
      <c r="G26" s="12" t="str">
        <f>B7</f>
        <v>LUDON</v>
      </c>
      <c r="H26" s="12" t="str">
        <f>B9</f>
        <v>ST MÉDARD</v>
      </c>
    </row>
    <row r="27" spans="1:8" x14ac:dyDescent="0.2">
      <c r="A27" s="1"/>
      <c r="B27" s="1"/>
      <c r="C27" s="56"/>
      <c r="D27" s="12" t="str">
        <f>B6</f>
        <v>LE TAILLAN 1</v>
      </c>
      <c r="E27" s="12" t="str">
        <f>B12</f>
        <v>CASTELNAU 1</v>
      </c>
      <c r="F27" s="5"/>
      <c r="G27" s="12" t="str">
        <f>B8</f>
        <v>EXEMPT</v>
      </c>
      <c r="H27" s="12" t="str">
        <f>B10</f>
        <v>LE BOUSCAT</v>
      </c>
    </row>
    <row r="28" spans="1:8" x14ac:dyDescent="0.2">
      <c r="A28" s="1"/>
      <c r="B28" s="1"/>
      <c r="C28" s="56"/>
      <c r="D28" s="12" t="str">
        <f>B5</f>
        <v>LE TAILLAN 2</v>
      </c>
      <c r="E28" s="12" t="str">
        <f>B12</f>
        <v>CASTELNAU 1</v>
      </c>
      <c r="F28" s="5"/>
      <c r="G28" s="12" t="str">
        <f>B7</f>
        <v>LUDON</v>
      </c>
      <c r="H28" s="12" t="str">
        <f>B10</f>
        <v>LE BOUSCAT</v>
      </c>
    </row>
    <row r="29" spans="1:8" x14ac:dyDescent="0.2">
      <c r="A29" s="1"/>
      <c r="B29" s="1"/>
      <c r="C29" s="56"/>
      <c r="D29" s="12" t="str">
        <f>B6</f>
        <v>LE TAILLAN 1</v>
      </c>
      <c r="E29" s="12" t="str">
        <f>B11</f>
        <v>CASTELNAU2</v>
      </c>
      <c r="F29" s="5"/>
      <c r="G29" s="12" t="str">
        <f>B8</f>
        <v>EXEMPT</v>
      </c>
      <c r="H29" s="12" t="str">
        <f>B9</f>
        <v>ST MÉDARD</v>
      </c>
    </row>
    <row r="30" spans="1:8" x14ac:dyDescent="0.2">
      <c r="A30" s="1"/>
      <c r="B30" s="1"/>
      <c r="C30" s="56"/>
      <c r="D30" s="12" t="str">
        <f>B5</f>
        <v>LE TAILLAN 2</v>
      </c>
      <c r="E30" s="12" t="str">
        <f>B6</f>
        <v>LE TAILLAN 1</v>
      </c>
      <c r="F30" s="5"/>
      <c r="G30" s="12" t="str">
        <f>B7</f>
        <v>LUDON</v>
      </c>
      <c r="H30" s="12" t="str">
        <f>B8</f>
        <v>EXEMPT</v>
      </c>
    </row>
    <row r="31" spans="1:8" x14ac:dyDescent="0.2">
      <c r="A31" s="1"/>
      <c r="B31" s="1"/>
      <c r="C31" s="56"/>
      <c r="D31" s="12" t="str">
        <f>B12</f>
        <v>CASTELNAU 1</v>
      </c>
      <c r="E31" s="12" t="str">
        <f>B11</f>
        <v>CASTELNAU2</v>
      </c>
      <c r="F31" s="5"/>
      <c r="G31" s="12" t="str">
        <f>B10</f>
        <v>LE BOUSCAT</v>
      </c>
      <c r="H31" s="12" t="str">
        <f>B9</f>
        <v>ST MÉDARD</v>
      </c>
    </row>
    <row r="32" spans="1:8" ht="16" x14ac:dyDescent="0.2">
      <c r="A32" s="1"/>
      <c r="B32" s="1"/>
      <c r="C32" s="56"/>
      <c r="D32" s="6" t="s">
        <v>5</v>
      </c>
      <c r="E32" s="19" t="s">
        <v>34</v>
      </c>
      <c r="F32" s="5"/>
      <c r="G32" s="3" t="s">
        <v>5</v>
      </c>
      <c r="H32" s="3" t="s">
        <v>4</v>
      </c>
    </row>
    <row r="33" spans="1:8" x14ac:dyDescent="0.2">
      <c r="A33" s="1"/>
      <c r="B33" s="1"/>
      <c r="C33" s="56"/>
      <c r="D33" s="4" t="s">
        <v>6</v>
      </c>
      <c r="E33" s="4" t="s">
        <v>20</v>
      </c>
      <c r="F33" s="5"/>
      <c r="G33" s="4" t="s">
        <v>6</v>
      </c>
      <c r="H33" s="4" t="s">
        <v>20</v>
      </c>
    </row>
    <row r="34" spans="1:8" ht="16" thickBot="1" x14ac:dyDescent="0.25">
      <c r="A34" s="1"/>
      <c r="B34" s="1"/>
      <c r="C34" s="5"/>
      <c r="D34" s="5"/>
      <c r="E34" s="5"/>
      <c r="F34" s="5"/>
      <c r="G34" s="5"/>
      <c r="H34" s="5"/>
    </row>
    <row r="35" spans="1:8" x14ac:dyDescent="0.2">
      <c r="A35" s="7" t="s">
        <v>9</v>
      </c>
      <c r="B35" s="57" t="s">
        <v>11</v>
      </c>
      <c r="C35" s="57"/>
      <c r="D35" s="57"/>
      <c r="E35" s="57"/>
      <c r="F35" s="57"/>
      <c r="G35" s="57"/>
      <c r="H35" s="57"/>
    </row>
    <row r="36" spans="1:8" x14ac:dyDescent="0.2">
      <c r="A36" s="8"/>
      <c r="B36" s="57"/>
      <c r="C36" s="57"/>
      <c r="D36" s="57"/>
      <c r="E36" s="57"/>
      <c r="F36" s="57"/>
      <c r="G36" s="57"/>
      <c r="H36" s="57"/>
    </row>
    <row r="37" spans="1:8" x14ac:dyDescent="0.2">
      <c r="A37" s="8"/>
      <c r="B37" s="57"/>
      <c r="C37" s="57"/>
      <c r="D37" s="57"/>
      <c r="E37" s="57"/>
      <c r="F37" s="57"/>
      <c r="G37" s="57"/>
      <c r="H37" s="57"/>
    </row>
    <row r="38" spans="1:8" ht="16" thickBot="1" x14ac:dyDescent="0.25">
      <c r="A38" s="9"/>
      <c r="B38" s="57"/>
      <c r="C38" s="57"/>
      <c r="D38" s="57"/>
      <c r="E38" s="57"/>
      <c r="F38" s="57"/>
      <c r="G38" s="57"/>
      <c r="H38" s="57"/>
    </row>
    <row r="39" spans="1:8" x14ac:dyDescent="0.2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164D-3C42-DF48-8175-DEAA614087E3}">
  <dimension ref="A1:J31"/>
  <sheetViews>
    <sheetView workbookViewId="0">
      <selection activeCell="G22" sqref="G22"/>
    </sheetView>
  </sheetViews>
  <sheetFormatPr baseColWidth="10" defaultRowHeight="15" x14ac:dyDescent="0.2"/>
  <sheetData>
    <row r="1" spans="1:10" x14ac:dyDescent="0.2">
      <c r="C1" s="66" t="s">
        <v>47</v>
      </c>
      <c r="D1" s="66"/>
      <c r="E1" s="66"/>
      <c r="F1" s="66"/>
      <c r="G1" s="66"/>
      <c r="H1" s="66"/>
      <c r="I1" s="66"/>
      <c r="J1" s="66"/>
    </row>
    <row r="2" spans="1:10" x14ac:dyDescent="0.2">
      <c r="A2" s="20" t="s">
        <v>36</v>
      </c>
      <c r="C2" s="64">
        <v>43778</v>
      </c>
      <c r="D2" s="65"/>
      <c r="F2" s="64">
        <v>43792</v>
      </c>
      <c r="G2" s="65"/>
      <c r="I2" s="64">
        <v>43806</v>
      </c>
      <c r="J2" s="65"/>
    </row>
    <row r="3" spans="1:10" x14ac:dyDescent="0.2">
      <c r="C3" t="s">
        <v>37</v>
      </c>
      <c r="D3" t="s">
        <v>26</v>
      </c>
      <c r="F3" t="s">
        <v>37</v>
      </c>
      <c r="G3" t="s">
        <v>26</v>
      </c>
      <c r="I3" t="s">
        <v>37</v>
      </c>
      <c r="J3" t="s">
        <v>26</v>
      </c>
    </row>
    <row r="4" spans="1:10" x14ac:dyDescent="0.2">
      <c r="A4" t="s">
        <v>37</v>
      </c>
      <c r="C4" t="s">
        <v>44</v>
      </c>
      <c r="D4" t="s">
        <v>38</v>
      </c>
      <c r="F4" t="s">
        <v>44</v>
      </c>
      <c r="G4" t="s">
        <v>38</v>
      </c>
      <c r="I4" t="s">
        <v>44</v>
      </c>
      <c r="J4" t="s">
        <v>38</v>
      </c>
    </row>
    <row r="5" spans="1:10" x14ac:dyDescent="0.2">
      <c r="A5" t="s">
        <v>26</v>
      </c>
      <c r="C5" t="s">
        <v>37</v>
      </c>
      <c r="D5" t="s">
        <v>44</v>
      </c>
      <c r="F5" t="s">
        <v>37</v>
      </c>
      <c r="G5" t="s">
        <v>44</v>
      </c>
      <c r="I5" t="s">
        <v>37</v>
      </c>
      <c r="J5" t="s">
        <v>44</v>
      </c>
    </row>
    <row r="6" spans="1:10" x14ac:dyDescent="0.2">
      <c r="A6" t="s">
        <v>38</v>
      </c>
      <c r="C6" t="s">
        <v>38</v>
      </c>
      <c r="D6" t="s">
        <v>26</v>
      </c>
      <c r="F6" t="s">
        <v>38</v>
      </c>
      <c r="G6" t="s">
        <v>26</v>
      </c>
      <c r="I6" t="s">
        <v>38</v>
      </c>
      <c r="J6" t="s">
        <v>26</v>
      </c>
    </row>
    <row r="7" spans="1:10" x14ac:dyDescent="0.2">
      <c r="A7" t="s">
        <v>44</v>
      </c>
      <c r="C7" t="s">
        <v>44</v>
      </c>
      <c r="D7" t="s">
        <v>26</v>
      </c>
      <c r="F7" t="s">
        <v>44</v>
      </c>
      <c r="G7" t="s">
        <v>26</v>
      </c>
      <c r="I7" t="s">
        <v>44</v>
      </c>
      <c r="J7" t="s">
        <v>26</v>
      </c>
    </row>
    <row r="8" spans="1:10" x14ac:dyDescent="0.2">
      <c r="C8" t="s">
        <v>37</v>
      </c>
      <c r="D8" t="s">
        <v>38</v>
      </c>
      <c r="F8" t="s">
        <v>37</v>
      </c>
      <c r="G8" t="s">
        <v>38</v>
      </c>
      <c r="I8" t="s">
        <v>37</v>
      </c>
      <c r="J8" t="s">
        <v>38</v>
      </c>
    </row>
    <row r="10" spans="1:10" x14ac:dyDescent="0.2">
      <c r="B10" s="22"/>
      <c r="C10" s="41" t="s">
        <v>42</v>
      </c>
      <c r="D10" s="41" t="s">
        <v>38</v>
      </c>
      <c r="F10" s="41" t="s">
        <v>42</v>
      </c>
      <c r="G10" s="41" t="s">
        <v>39</v>
      </c>
      <c r="I10" s="42" t="s">
        <v>42</v>
      </c>
      <c r="J10" s="42" t="s">
        <v>26</v>
      </c>
    </row>
    <row r="11" spans="1:10" x14ac:dyDescent="0.2">
      <c r="B11" s="28"/>
      <c r="C11" s="43" t="s">
        <v>45</v>
      </c>
      <c r="D11" s="43" t="s">
        <v>20</v>
      </c>
      <c r="E11" s="23"/>
      <c r="F11" s="43" t="s">
        <v>45</v>
      </c>
      <c r="G11" s="44" t="s">
        <v>20</v>
      </c>
      <c r="H11" s="23"/>
      <c r="I11" s="43" t="s">
        <v>45</v>
      </c>
      <c r="J11" s="44" t="s">
        <v>20</v>
      </c>
    </row>
    <row r="12" spans="1:10" x14ac:dyDescent="0.2">
      <c r="B12" s="28"/>
      <c r="C12" s="21"/>
      <c r="D12" s="21"/>
    </row>
    <row r="13" spans="1:10" x14ac:dyDescent="0.2">
      <c r="B13" s="28"/>
      <c r="C13" s="21"/>
      <c r="D13" s="21"/>
    </row>
    <row r="14" spans="1:10" x14ac:dyDescent="0.2">
      <c r="B14" s="28"/>
      <c r="C14" s="23"/>
      <c r="D14" s="23"/>
    </row>
    <row r="15" spans="1:10" x14ac:dyDescent="0.2">
      <c r="B15" s="28"/>
      <c r="C15" s="23"/>
      <c r="D15" s="23"/>
    </row>
    <row r="16" spans="1:10" x14ac:dyDescent="0.2">
      <c r="B16" s="28"/>
      <c r="C16" s="23"/>
      <c r="D16" s="23"/>
    </row>
    <row r="17" spans="2:4" x14ac:dyDescent="0.2">
      <c r="B17" s="28"/>
      <c r="C17" s="23"/>
      <c r="D17" s="23"/>
    </row>
    <row r="18" spans="2:4" x14ac:dyDescent="0.2">
      <c r="B18" s="28"/>
      <c r="C18" s="23"/>
      <c r="D18" s="23"/>
    </row>
    <row r="19" spans="2:4" x14ac:dyDescent="0.2">
      <c r="B19" s="28"/>
      <c r="C19" s="23"/>
      <c r="D19" s="23"/>
    </row>
    <row r="20" spans="2:4" x14ac:dyDescent="0.2">
      <c r="B20" s="28"/>
      <c r="C20" s="23"/>
      <c r="D20" s="23"/>
    </row>
    <row r="21" spans="2:4" x14ac:dyDescent="0.2">
      <c r="B21" s="22"/>
      <c r="C21" s="67"/>
      <c r="D21" s="67"/>
    </row>
    <row r="22" spans="2:4" x14ac:dyDescent="0.2">
      <c r="B22" s="22"/>
      <c r="C22" s="23"/>
      <c r="D22" s="23"/>
    </row>
    <row r="23" spans="2:4" x14ac:dyDescent="0.2">
      <c r="C23" s="23"/>
      <c r="D23" s="23"/>
    </row>
    <row r="24" spans="2:4" x14ac:dyDescent="0.2">
      <c r="C24" s="23"/>
      <c r="D24" s="23"/>
    </row>
    <row r="25" spans="2:4" x14ac:dyDescent="0.2">
      <c r="C25" s="23"/>
      <c r="D25" s="23"/>
    </row>
    <row r="26" spans="2:4" x14ac:dyDescent="0.2">
      <c r="C26" s="23"/>
      <c r="D26" s="23"/>
    </row>
    <row r="27" spans="2:4" x14ac:dyDescent="0.2">
      <c r="C27" s="23"/>
      <c r="D27" s="23"/>
    </row>
    <row r="28" spans="2:4" x14ac:dyDescent="0.2">
      <c r="C28" s="23"/>
      <c r="D28" s="23"/>
    </row>
    <row r="29" spans="2:4" x14ac:dyDescent="0.2">
      <c r="C29" s="23"/>
      <c r="D29" s="23"/>
    </row>
    <row r="30" spans="2:4" x14ac:dyDescent="0.2">
      <c r="C30" s="23"/>
      <c r="D30" s="23"/>
    </row>
    <row r="31" spans="2:4" x14ac:dyDescent="0.2">
      <c r="C31" s="23"/>
      <c r="D31" s="23"/>
    </row>
  </sheetData>
  <mergeCells count="5">
    <mergeCell ref="C2:D2"/>
    <mergeCell ref="F2:G2"/>
    <mergeCell ref="I2:J2"/>
    <mergeCell ref="C1:J1"/>
    <mergeCell ref="C21:D21"/>
  </mergeCells>
  <pageMargins left="0.7" right="0.7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552D-B78F-AB40-B241-AC3F8D3A3B91}">
  <dimension ref="A1:J29"/>
  <sheetViews>
    <sheetView tabSelected="1" workbookViewId="0">
      <selection activeCell="F19" sqref="F19"/>
    </sheetView>
  </sheetViews>
  <sheetFormatPr baseColWidth="10" defaultColWidth="10.83203125" defaultRowHeight="15" x14ac:dyDescent="0.2"/>
  <cols>
    <col min="1" max="16384" width="10.83203125" style="23"/>
  </cols>
  <sheetData>
    <row r="1" spans="1:10" x14ac:dyDescent="0.2">
      <c r="C1" s="70" t="s">
        <v>46</v>
      </c>
      <c r="D1" s="70"/>
      <c r="E1" s="70"/>
      <c r="F1" s="70"/>
      <c r="G1" s="70"/>
      <c r="H1" s="70"/>
      <c r="I1" s="70"/>
      <c r="J1" s="70"/>
    </row>
    <row r="2" spans="1:10" x14ac:dyDescent="0.2">
      <c r="A2" s="24" t="s">
        <v>36</v>
      </c>
      <c r="C2" s="68">
        <v>43778</v>
      </c>
      <c r="D2" s="69"/>
      <c r="F2" s="68">
        <v>43792</v>
      </c>
      <c r="G2" s="69"/>
      <c r="I2" s="68">
        <v>43806</v>
      </c>
      <c r="J2" s="69"/>
    </row>
    <row r="3" spans="1:10" x14ac:dyDescent="0.2">
      <c r="A3" s="23" t="s">
        <v>24</v>
      </c>
      <c r="C3" s="23" t="str">
        <f>A3</f>
        <v>SAINT ANDRÉ</v>
      </c>
      <c r="D3" s="23" t="str">
        <f>A4</f>
        <v>ARTIGUES</v>
      </c>
      <c r="F3" s="23" t="str">
        <f>A5</f>
        <v>LIBOURNE</v>
      </c>
      <c r="G3" s="23" t="str">
        <f>A7</f>
        <v>JSA</v>
      </c>
      <c r="I3" s="23" t="s">
        <v>3</v>
      </c>
      <c r="J3" s="23" t="s">
        <v>41</v>
      </c>
    </row>
    <row r="4" spans="1:10" x14ac:dyDescent="0.2">
      <c r="A4" s="23" t="s">
        <v>10</v>
      </c>
      <c r="C4" s="23" t="str">
        <f>A5</f>
        <v>LIBOURNE</v>
      </c>
      <c r="D4" s="23" t="str">
        <f>A6</f>
        <v>NBA</v>
      </c>
      <c r="F4" s="23" t="str">
        <f>A3</f>
        <v>SAINT ANDRÉ</v>
      </c>
      <c r="G4" s="23" t="str">
        <f>A6</f>
        <v>NBA</v>
      </c>
      <c r="I4" s="23" t="s">
        <v>24</v>
      </c>
      <c r="J4" s="23" t="s">
        <v>40</v>
      </c>
    </row>
    <row r="5" spans="1:10" x14ac:dyDescent="0.2">
      <c r="A5" s="23" t="s">
        <v>48</v>
      </c>
      <c r="C5" s="23" t="str">
        <f>A3</f>
        <v>SAINT ANDRÉ</v>
      </c>
      <c r="D5" s="23" t="str">
        <f>A7</f>
        <v>JSA</v>
      </c>
      <c r="F5" s="25" t="str">
        <f>A4</f>
        <v>ARTIGUES</v>
      </c>
      <c r="G5" s="25" t="str">
        <f>A7</f>
        <v>JSA</v>
      </c>
      <c r="I5" s="23" t="s">
        <v>10</v>
      </c>
      <c r="J5" s="23" t="s">
        <v>3</v>
      </c>
    </row>
    <row r="6" spans="1:10" x14ac:dyDescent="0.2">
      <c r="A6" s="23" t="s">
        <v>3</v>
      </c>
      <c r="C6" s="23" t="str">
        <f>A4</f>
        <v>ARTIGUES</v>
      </c>
      <c r="D6" s="23" t="str">
        <f>A5</f>
        <v>LIBOURNE</v>
      </c>
      <c r="F6" s="23" t="s">
        <v>24</v>
      </c>
      <c r="G6" s="23" t="s">
        <v>10</v>
      </c>
      <c r="I6" s="23" t="s">
        <v>40</v>
      </c>
      <c r="J6" s="23" t="s">
        <v>41</v>
      </c>
    </row>
    <row r="7" spans="1:10" x14ac:dyDescent="0.2">
      <c r="A7" s="23" t="s">
        <v>41</v>
      </c>
      <c r="C7" s="23" t="str">
        <f>A6</f>
        <v>NBA</v>
      </c>
      <c r="D7" s="23" t="str">
        <f>A7</f>
        <v>JSA</v>
      </c>
      <c r="F7" s="23" t="s">
        <v>40</v>
      </c>
      <c r="G7" s="23" t="s">
        <v>3</v>
      </c>
      <c r="I7" s="23" t="s">
        <v>24</v>
      </c>
      <c r="J7" s="23" t="s">
        <v>3</v>
      </c>
    </row>
    <row r="8" spans="1:10" x14ac:dyDescent="0.2">
      <c r="C8" s="23" t="str">
        <f>A3</f>
        <v>SAINT ANDRÉ</v>
      </c>
      <c r="D8" s="23" t="str">
        <f>A5</f>
        <v>LIBOURNE</v>
      </c>
      <c r="F8" s="23" t="s">
        <v>24</v>
      </c>
      <c r="G8" s="23" t="s">
        <v>41</v>
      </c>
      <c r="I8" s="25" t="s">
        <v>10</v>
      </c>
      <c r="J8" s="25" t="s">
        <v>41</v>
      </c>
    </row>
    <row r="9" spans="1:10" x14ac:dyDescent="0.2">
      <c r="C9" s="23" t="str">
        <f>A4</f>
        <v>ARTIGUES</v>
      </c>
      <c r="D9" s="23" t="str">
        <f>A6</f>
        <v>NBA</v>
      </c>
      <c r="F9" s="23" t="s">
        <v>10</v>
      </c>
      <c r="G9" s="23" t="s">
        <v>40</v>
      </c>
    </row>
    <row r="10" spans="1:10" x14ac:dyDescent="0.2">
      <c r="C10" s="42" t="s">
        <v>42</v>
      </c>
      <c r="D10" s="47" t="s">
        <v>3</v>
      </c>
      <c r="F10" s="42" t="s">
        <v>42</v>
      </c>
      <c r="G10" s="42" t="s">
        <v>24</v>
      </c>
      <c r="I10" s="42" t="s">
        <v>42</v>
      </c>
      <c r="J10" s="49" t="s">
        <v>10</v>
      </c>
    </row>
    <row r="11" spans="1:10" x14ac:dyDescent="0.2">
      <c r="B11" s="26"/>
      <c r="C11" s="43" t="s">
        <v>45</v>
      </c>
      <c r="D11" s="48" t="s">
        <v>20</v>
      </c>
      <c r="F11" s="43" t="s">
        <v>45</v>
      </c>
      <c r="G11" s="44" t="s">
        <v>20</v>
      </c>
      <c r="I11" s="43" t="s">
        <v>45</v>
      </c>
      <c r="J11" s="44" t="s">
        <v>20</v>
      </c>
    </row>
    <row r="12" spans="1:10" x14ac:dyDescent="0.2">
      <c r="B12" s="26"/>
      <c r="C12" s="26"/>
      <c r="D12" s="26"/>
    </row>
    <row r="13" spans="1:10" x14ac:dyDescent="0.2">
      <c r="B13" s="26"/>
      <c r="C13" s="26"/>
      <c r="D13" s="26"/>
    </row>
    <row r="14" spans="1:10" x14ac:dyDescent="0.2">
      <c r="B14" s="26"/>
      <c r="C14" s="26"/>
      <c r="D14" s="26"/>
    </row>
    <row r="15" spans="1:10" x14ac:dyDescent="0.2">
      <c r="B15" s="26"/>
      <c r="C15" s="26"/>
      <c r="D15" s="26"/>
    </row>
    <row r="16" spans="1:10" x14ac:dyDescent="0.2">
      <c r="B16" s="26"/>
      <c r="C16" s="26"/>
      <c r="D16" s="26"/>
    </row>
    <row r="17" spans="2:4" x14ac:dyDescent="0.2">
      <c r="B17" s="27"/>
      <c r="C17" s="26"/>
      <c r="D17" s="26"/>
    </row>
    <row r="18" spans="2:4" x14ac:dyDescent="0.2">
      <c r="B18" s="26"/>
      <c r="C18" s="26"/>
      <c r="D18" s="26"/>
    </row>
    <row r="19" spans="2:4" x14ac:dyDescent="0.2">
      <c r="B19" s="26"/>
      <c r="C19" s="26"/>
      <c r="D19" s="26"/>
    </row>
    <row r="20" spans="2:4" x14ac:dyDescent="0.2">
      <c r="B20" s="26"/>
    </row>
    <row r="29" spans="2:4" x14ac:dyDescent="0.2">
      <c r="D29" s="23" t="s">
        <v>50</v>
      </c>
    </row>
  </sheetData>
  <mergeCells count="4">
    <mergeCell ref="C2:D2"/>
    <mergeCell ref="F2:G2"/>
    <mergeCell ref="I2:J2"/>
    <mergeCell ref="C1:J1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Attribution poule</vt:lpstr>
      <vt:lpstr>POULE A</vt:lpstr>
      <vt:lpstr>POULE B</vt:lpstr>
      <vt:lpstr>POULE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cp:lastPrinted>2019-10-28T09:59:56Z</cp:lastPrinted>
  <dcterms:created xsi:type="dcterms:W3CDTF">2018-10-24T13:04:55Z</dcterms:created>
  <dcterms:modified xsi:type="dcterms:W3CDTF">2019-11-05T15:17:13Z</dcterms:modified>
</cp:coreProperties>
</file>