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veloppementcdbasket33/Desktop/P3/"/>
    </mc:Choice>
  </mc:AlternateContent>
  <xr:revisionPtr revIDLastSave="0" documentId="13_ncr:1_{5A4AEA21-A3ED-9945-BD9B-0BACEE78D036}" xr6:coauthVersionLast="45" xr6:coauthVersionMax="45" xr10:uidLastSave="{00000000-0000-0000-0000-000000000000}"/>
  <bookViews>
    <workbookView xWindow="0" yWindow="0" windowWidth="25600" windowHeight="16000" tabRatio="864" xr2:uid="{00000000-000D-0000-FFFF-FFFF00000000}"/>
  </bookViews>
  <sheets>
    <sheet name="Attribution poule" sheetId="9" r:id="rId1"/>
    <sheet name="POULE A" sheetId="32" r:id="rId2"/>
    <sheet name="POULE B" sheetId="28" r:id="rId3"/>
    <sheet name="POULE C" sheetId="30" r:id="rId4"/>
    <sheet name="POULE D" sheetId="31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32" l="1"/>
  <c r="G31" i="32"/>
  <c r="E31" i="32"/>
  <c r="D31" i="32"/>
  <c r="H30" i="32"/>
  <c r="G30" i="32"/>
  <c r="E30" i="32"/>
  <c r="D30" i="32"/>
  <c r="H29" i="32"/>
  <c r="G29" i="32"/>
  <c r="E29" i="32"/>
  <c r="D29" i="32"/>
  <c r="H28" i="32"/>
  <c r="G28" i="32"/>
  <c r="E28" i="32"/>
  <c r="D28" i="32"/>
  <c r="H27" i="32"/>
  <c r="G27" i="32"/>
  <c r="E27" i="32"/>
  <c r="D27" i="32"/>
  <c r="H26" i="32"/>
  <c r="G26" i="32"/>
  <c r="E26" i="32"/>
  <c r="D26" i="32"/>
  <c r="H20" i="32"/>
  <c r="G20" i="32"/>
  <c r="E20" i="32"/>
  <c r="D20" i="32"/>
  <c r="H19" i="32"/>
  <c r="G19" i="32"/>
  <c r="E19" i="32"/>
  <c r="D19" i="32"/>
  <c r="H18" i="32"/>
  <c r="G18" i="32"/>
  <c r="E18" i="32"/>
  <c r="D18" i="32"/>
  <c r="H17" i="32"/>
  <c r="G17" i="32"/>
  <c r="E17" i="32"/>
  <c r="D17" i="32"/>
  <c r="H16" i="32"/>
  <c r="G16" i="32"/>
  <c r="E16" i="32"/>
  <c r="D16" i="32"/>
  <c r="H15" i="32"/>
  <c r="G15" i="32"/>
  <c r="E15" i="32"/>
  <c r="D15" i="32"/>
  <c r="G10" i="32"/>
  <c r="E10" i="32"/>
  <c r="D10" i="32"/>
  <c r="H9" i="32"/>
  <c r="G9" i="32"/>
  <c r="D9" i="32"/>
  <c r="H8" i="32"/>
  <c r="E8" i="32"/>
  <c r="H7" i="32"/>
  <c r="G7" i="32"/>
  <c r="E7" i="32"/>
  <c r="D7" i="32"/>
  <c r="H6" i="32"/>
  <c r="E6" i="32"/>
  <c r="H5" i="32"/>
  <c r="G5" i="32"/>
  <c r="E5" i="32"/>
  <c r="D5" i="32"/>
  <c r="H31" i="31"/>
  <c r="G31" i="31"/>
  <c r="E31" i="31"/>
  <c r="D31" i="31"/>
  <c r="H30" i="31"/>
  <c r="G30" i="31"/>
  <c r="E30" i="31"/>
  <c r="D30" i="31"/>
  <c r="H29" i="31"/>
  <c r="G29" i="31"/>
  <c r="E29" i="31"/>
  <c r="D29" i="31"/>
  <c r="H28" i="31"/>
  <c r="G28" i="31"/>
  <c r="E28" i="31"/>
  <c r="D28" i="31"/>
  <c r="H27" i="31"/>
  <c r="G27" i="31"/>
  <c r="E27" i="31"/>
  <c r="D27" i="31"/>
  <c r="H26" i="31"/>
  <c r="G26" i="31"/>
  <c r="E26" i="31"/>
  <c r="D26" i="31"/>
  <c r="H20" i="31"/>
  <c r="G20" i="31"/>
  <c r="E20" i="31"/>
  <c r="D20" i="31"/>
  <c r="H19" i="31"/>
  <c r="G19" i="31"/>
  <c r="E19" i="31"/>
  <c r="D19" i="31"/>
  <c r="H18" i="31"/>
  <c r="G18" i="31"/>
  <c r="E18" i="31"/>
  <c r="D18" i="31"/>
  <c r="H17" i="31"/>
  <c r="G17" i="31"/>
  <c r="E17" i="31"/>
  <c r="D17" i="31"/>
  <c r="H16" i="31"/>
  <c r="G16" i="31"/>
  <c r="E16" i="31"/>
  <c r="D16" i="31"/>
  <c r="H15" i="31"/>
  <c r="G15" i="31"/>
  <c r="E15" i="31"/>
  <c r="D15" i="31"/>
  <c r="H10" i="31"/>
  <c r="G10" i="31"/>
  <c r="E10" i="31"/>
  <c r="D10" i="31"/>
  <c r="H9" i="31"/>
  <c r="G9" i="31"/>
  <c r="E9" i="31"/>
  <c r="D9" i="31"/>
  <c r="H8" i="31"/>
  <c r="G8" i="31"/>
  <c r="E8" i="31"/>
  <c r="D8" i="31"/>
  <c r="H7" i="31"/>
  <c r="G7" i="31"/>
  <c r="E7" i="31"/>
  <c r="D7" i="31"/>
  <c r="H6" i="31"/>
  <c r="G6" i="31"/>
  <c r="E6" i="31"/>
  <c r="D6" i="31"/>
  <c r="H5" i="31"/>
  <c r="G5" i="31"/>
  <c r="E5" i="31"/>
  <c r="D5" i="31"/>
  <c r="H31" i="30"/>
  <c r="G31" i="30"/>
  <c r="E31" i="30"/>
  <c r="D31" i="30"/>
  <c r="H30" i="30"/>
  <c r="G30" i="30"/>
  <c r="E30" i="30"/>
  <c r="D30" i="30"/>
  <c r="H29" i="30"/>
  <c r="G29" i="30"/>
  <c r="E29" i="30"/>
  <c r="D29" i="30"/>
  <c r="H28" i="30"/>
  <c r="G28" i="30"/>
  <c r="E28" i="30"/>
  <c r="D28" i="30"/>
  <c r="H27" i="30"/>
  <c r="G27" i="30"/>
  <c r="E27" i="30"/>
  <c r="D27" i="30"/>
  <c r="H26" i="30"/>
  <c r="G26" i="30"/>
  <c r="E26" i="30"/>
  <c r="D26" i="30"/>
  <c r="H20" i="30"/>
  <c r="G20" i="30"/>
  <c r="E20" i="30"/>
  <c r="D20" i="30"/>
  <c r="H19" i="30"/>
  <c r="G19" i="30"/>
  <c r="E19" i="30"/>
  <c r="D19" i="30"/>
  <c r="H18" i="30"/>
  <c r="G18" i="30"/>
  <c r="E18" i="30"/>
  <c r="D18" i="30"/>
  <c r="H17" i="30"/>
  <c r="G17" i="30"/>
  <c r="E17" i="30"/>
  <c r="D17" i="30"/>
  <c r="H16" i="30"/>
  <c r="G16" i="30"/>
  <c r="E16" i="30"/>
  <c r="D16" i="30"/>
  <c r="H15" i="30"/>
  <c r="G15" i="30"/>
  <c r="E15" i="30"/>
  <c r="D15" i="30"/>
  <c r="H10" i="30"/>
  <c r="G10" i="30"/>
  <c r="E10" i="30"/>
  <c r="D10" i="30"/>
  <c r="H9" i="30"/>
  <c r="G9" i="30"/>
  <c r="E9" i="30"/>
  <c r="D9" i="30"/>
  <c r="H8" i="30"/>
  <c r="G8" i="30"/>
  <c r="E8" i="30"/>
  <c r="D8" i="30"/>
  <c r="H7" i="30"/>
  <c r="G7" i="30"/>
  <c r="E7" i="30"/>
  <c r="D7" i="30"/>
  <c r="H6" i="30"/>
  <c r="G6" i="30"/>
  <c r="E6" i="30"/>
  <c r="D6" i="30"/>
  <c r="H5" i="30"/>
  <c r="G5" i="30"/>
  <c r="E5" i="30"/>
  <c r="D5" i="30"/>
</calcChain>
</file>

<file path=xl/sharedStrings.xml><?xml version="1.0" encoding="utf-8"?>
<sst xmlns="http://schemas.openxmlformats.org/spreadsheetml/2006/main" count="266" uniqueCount="63">
  <si>
    <t>LETTRE ATTRIBUÉE</t>
  </si>
  <si>
    <t>NOM CLUB</t>
  </si>
  <si>
    <t>journée 1</t>
  </si>
  <si>
    <t>NBA</t>
  </si>
  <si>
    <t>LE BOUSCAT</t>
  </si>
  <si>
    <t>LIEU</t>
  </si>
  <si>
    <t>Horaire</t>
  </si>
  <si>
    <t>journée 2</t>
  </si>
  <si>
    <t>journée 3</t>
  </si>
  <si>
    <t>INFO ET RAPPEL</t>
  </si>
  <si>
    <t>BLAYE</t>
  </si>
  <si>
    <t>ARTIGUES</t>
  </si>
  <si>
    <t>LIBOURNE</t>
  </si>
  <si>
    <t>MARTIGNAS</t>
  </si>
  <si>
    <t>Merci de renvoyer les feuilles de plateaux par courrier ou par mail à minibasket.cd33basket@gmail.com</t>
  </si>
  <si>
    <t>A</t>
  </si>
  <si>
    <t>B</t>
  </si>
  <si>
    <t>C</t>
  </si>
  <si>
    <t>D</t>
  </si>
  <si>
    <t>E</t>
  </si>
  <si>
    <t>F</t>
  </si>
  <si>
    <t>G</t>
  </si>
  <si>
    <t>H</t>
  </si>
  <si>
    <t>MOULON</t>
  </si>
  <si>
    <t>CASTELNAU</t>
  </si>
  <si>
    <t>PESSAC</t>
  </si>
  <si>
    <t>U11F POULE A</t>
  </si>
  <si>
    <t>U11F POULE B</t>
  </si>
  <si>
    <t>U11F POULE C</t>
  </si>
  <si>
    <t>CENON</t>
  </si>
  <si>
    <t>10H</t>
  </si>
  <si>
    <t>JOURNEE 1</t>
  </si>
  <si>
    <t>JOURNEE 2</t>
  </si>
  <si>
    <t>JOURNEE 3</t>
  </si>
  <si>
    <t>POMPIGNAC</t>
  </si>
  <si>
    <t>BASSENS</t>
  </si>
  <si>
    <t>ST AVIT</t>
  </si>
  <si>
    <t>LANGOIRAN 1</t>
  </si>
  <si>
    <t>LANGOIRAN 2</t>
  </si>
  <si>
    <t>BPE2M</t>
  </si>
  <si>
    <t>COUTRAS</t>
  </si>
  <si>
    <t>MERIGNAC</t>
  </si>
  <si>
    <t>EXEMPT</t>
  </si>
  <si>
    <t>LA BREDE</t>
  </si>
  <si>
    <t>ELAN DYONISIEN</t>
  </si>
  <si>
    <t>EYSINES</t>
  </si>
  <si>
    <t>ST MEDARD</t>
  </si>
  <si>
    <t>BEGLES</t>
  </si>
  <si>
    <t>U11F POULE D</t>
  </si>
  <si>
    <t>LE TAILLAN</t>
  </si>
  <si>
    <t>LE PIAN</t>
  </si>
  <si>
    <t>U11 F -  PHASE 3</t>
  </si>
  <si>
    <t>ST ANDRÉ 1</t>
  </si>
  <si>
    <t>ST ANDRÉ 2</t>
  </si>
  <si>
    <t>ST ANDRE</t>
  </si>
  <si>
    <t xml:space="preserve">LE TAILLAN </t>
  </si>
  <si>
    <t>11H30</t>
  </si>
  <si>
    <t>13h30</t>
  </si>
  <si>
    <t>en attente</t>
  </si>
  <si>
    <t>14h00</t>
  </si>
  <si>
    <t>CHANGEMENT</t>
  </si>
  <si>
    <t>13H00</t>
  </si>
  <si>
    <t>TAILLAN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</si>
</sst>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12</xdr:row>
      <xdr:rowOff>165100</xdr:rowOff>
    </xdr:from>
    <xdr:to>
      <xdr:col>1</xdr:col>
      <xdr:colOff>736600</xdr:colOff>
      <xdr:row>19</xdr:row>
      <xdr:rowOff>25400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E5DABEC-2C25-974A-A191-6186F9EA47B7}"/>
            </a:ext>
          </a:extLst>
        </xdr:cNvPr>
        <xdr:cNvSpPr txBox="1"/>
      </xdr:nvSpPr>
      <xdr:spPr>
        <a:xfrm>
          <a:off x="127000" y="2476500"/>
          <a:ext cx="1435100" cy="11938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MERCI DE FAIRE JOUER LES RENCONTRES</a:t>
          </a:r>
          <a:r>
            <a:rPr lang="fr-FR" sz="1100" baseline="0"/>
            <a:t> EN 2X10 MINUTES AVEC ARRÊT DU CHRONO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tabSelected="1" workbookViewId="0">
      <selection activeCell="B23" sqref="B23"/>
    </sheetView>
  </sheetViews>
  <sheetFormatPr baseColWidth="10" defaultColWidth="11.5" defaultRowHeight="15" x14ac:dyDescent="0.2"/>
  <cols>
    <col min="1" max="1" width="16.83203125" style="10" bestFit="1" customWidth="1"/>
    <col min="2" max="2" width="14" style="10" bestFit="1" customWidth="1"/>
    <col min="3" max="3" width="15.5" style="10" bestFit="1" customWidth="1"/>
    <col min="4" max="4" width="11.5" style="10"/>
    <col min="5" max="5" width="18.33203125" style="10" bestFit="1" customWidth="1"/>
    <col min="6" max="7" width="16.5" style="10" bestFit="1" customWidth="1"/>
    <col min="8" max="8" width="10.33203125" style="10" bestFit="1" customWidth="1"/>
    <col min="9" max="9" width="12.33203125" style="10" bestFit="1" customWidth="1"/>
    <col min="10" max="10" width="15.6640625" style="10" bestFit="1" customWidth="1"/>
    <col min="11" max="11" width="11.6640625" style="10" bestFit="1" customWidth="1"/>
    <col min="12" max="16384" width="11.5" style="10"/>
  </cols>
  <sheetData>
    <row r="2" spans="1:6" ht="16" x14ac:dyDescent="0.2">
      <c r="A2" s="42" t="s">
        <v>51</v>
      </c>
      <c r="B2" s="43"/>
      <c r="C2" s="43"/>
    </row>
    <row r="3" spans="1:6" x14ac:dyDescent="0.2">
      <c r="A3" s="11" t="s">
        <v>15</v>
      </c>
      <c r="B3" s="12" t="s">
        <v>16</v>
      </c>
      <c r="C3" s="37" t="s">
        <v>17</v>
      </c>
      <c r="D3" s="38" t="s">
        <v>18</v>
      </c>
    </row>
    <row r="4" spans="1:6" x14ac:dyDescent="0.2">
      <c r="A4" s="13" t="s">
        <v>23</v>
      </c>
      <c r="B4" s="13" t="s">
        <v>43</v>
      </c>
      <c r="C4" s="23" t="s">
        <v>10</v>
      </c>
      <c r="D4" s="22" t="s">
        <v>4</v>
      </c>
    </row>
    <row r="5" spans="1:6" x14ac:dyDescent="0.2">
      <c r="A5" s="13" t="s">
        <v>39</v>
      </c>
      <c r="B5" s="13" t="s">
        <v>25</v>
      </c>
      <c r="C5" s="23" t="s">
        <v>52</v>
      </c>
      <c r="D5" s="22" t="s">
        <v>24</v>
      </c>
    </row>
    <row r="6" spans="1:6" x14ac:dyDescent="0.2">
      <c r="A6" s="13" t="s">
        <v>44</v>
      </c>
      <c r="B6" s="13"/>
      <c r="C6" s="13" t="s">
        <v>53</v>
      </c>
      <c r="D6" s="24" t="s">
        <v>45</v>
      </c>
    </row>
    <row r="7" spans="1:6" x14ac:dyDescent="0.2">
      <c r="A7" s="13" t="s">
        <v>37</v>
      </c>
      <c r="B7" s="13" t="s">
        <v>41</v>
      </c>
      <c r="C7" s="13" t="s">
        <v>35</v>
      </c>
      <c r="D7" s="21" t="s">
        <v>50</v>
      </c>
    </row>
    <row r="8" spans="1:6" x14ac:dyDescent="0.2">
      <c r="A8" s="13" t="s">
        <v>38</v>
      </c>
      <c r="B8" s="13" t="s">
        <v>47</v>
      </c>
      <c r="C8" s="23" t="s">
        <v>11</v>
      </c>
      <c r="D8" s="22" t="s">
        <v>46</v>
      </c>
    </row>
    <row r="9" spans="1:6" x14ac:dyDescent="0.2">
      <c r="A9" s="13" t="s">
        <v>36</v>
      </c>
      <c r="B9" s="13" t="s">
        <v>49</v>
      </c>
      <c r="C9" s="23" t="s">
        <v>12</v>
      </c>
      <c r="D9" s="22" t="s">
        <v>3</v>
      </c>
    </row>
    <row r="10" spans="1:6" x14ac:dyDescent="0.2">
      <c r="A10" s="13" t="s">
        <v>40</v>
      </c>
      <c r="B10" s="35" t="s">
        <v>29</v>
      </c>
      <c r="C10" s="23" t="s">
        <v>34</v>
      </c>
      <c r="D10" s="40" t="s">
        <v>13</v>
      </c>
    </row>
    <row r="11" spans="1:6" x14ac:dyDescent="0.2">
      <c r="A11" s="20"/>
      <c r="B11" s="39"/>
      <c r="C11" s="41"/>
      <c r="D11" s="13"/>
    </row>
    <row r="12" spans="1:6" x14ac:dyDescent="0.2">
      <c r="A12" s="36"/>
      <c r="B12" s="15"/>
      <c r="C12" s="41" t="s">
        <v>60</v>
      </c>
      <c r="D12" s="41" t="s">
        <v>60</v>
      </c>
    </row>
    <row r="13" spans="1:6" x14ac:dyDescent="0.2">
      <c r="E13" s="20"/>
      <c r="F13" s="20"/>
    </row>
    <row r="14" spans="1:6" x14ac:dyDescent="0.2">
      <c r="E14" s="20"/>
      <c r="F14" s="20"/>
    </row>
    <row r="15" spans="1:6" x14ac:dyDescent="0.2">
      <c r="A15" s="14" t="s">
        <v>31</v>
      </c>
      <c r="B15" s="44">
        <v>43904</v>
      </c>
      <c r="C15" s="45"/>
      <c r="E15" s="20"/>
      <c r="F15" s="20"/>
    </row>
    <row r="16" spans="1:6" x14ac:dyDescent="0.2">
      <c r="A16" s="14" t="s">
        <v>32</v>
      </c>
      <c r="B16" s="46">
        <v>43918</v>
      </c>
      <c r="C16" s="47"/>
      <c r="E16" s="20"/>
      <c r="F16" s="20"/>
    </row>
    <row r="17" spans="1:6" x14ac:dyDescent="0.2">
      <c r="A17" s="14" t="s">
        <v>33</v>
      </c>
      <c r="B17" s="44">
        <v>43932</v>
      </c>
      <c r="C17" s="45"/>
      <c r="E17" s="20"/>
      <c r="F17" s="20"/>
    </row>
    <row r="18" spans="1:6" x14ac:dyDescent="0.2">
      <c r="E18" s="20"/>
      <c r="F18" s="20"/>
    </row>
    <row r="19" spans="1:6" x14ac:dyDescent="0.2">
      <c r="E19" s="20"/>
      <c r="F19" s="20"/>
    </row>
    <row r="20" spans="1:6" x14ac:dyDescent="0.2">
      <c r="E20" s="20"/>
      <c r="F20" s="20"/>
    </row>
    <row r="21" spans="1:6" x14ac:dyDescent="0.2">
      <c r="E21" s="20"/>
      <c r="F21" s="20"/>
    </row>
  </sheetData>
  <mergeCells count="4">
    <mergeCell ref="A2:C2"/>
    <mergeCell ref="B15:C15"/>
    <mergeCell ref="B16:C16"/>
    <mergeCell ref="B17:C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topLeftCell="A4" workbookViewId="0">
      <selection activeCell="H12" sqref="H12"/>
    </sheetView>
  </sheetViews>
  <sheetFormatPr baseColWidth="10" defaultRowHeight="15" x14ac:dyDescent="0.2"/>
  <cols>
    <col min="2" max="2" width="13.5" bestFit="1" customWidth="1"/>
    <col min="4" max="4" width="13.5" bestFit="1" customWidth="1"/>
    <col min="5" max="5" width="15.1640625" bestFit="1" customWidth="1"/>
    <col min="7" max="7" width="13.5" bestFit="1" customWidth="1"/>
    <col min="8" max="8" width="15.1640625" bestFit="1" customWidth="1"/>
  </cols>
  <sheetData>
    <row r="1" spans="1:8" x14ac:dyDescent="0.2">
      <c r="A1" s="50" t="s">
        <v>26</v>
      </c>
      <c r="B1" s="50"/>
      <c r="C1" s="50"/>
      <c r="D1" s="50"/>
      <c r="E1" s="50"/>
      <c r="F1" s="50"/>
      <c r="G1" s="50"/>
      <c r="H1" s="50"/>
    </row>
    <row r="2" spans="1:8" x14ac:dyDescent="0.2">
      <c r="A2" s="50"/>
      <c r="B2" s="50"/>
      <c r="C2" s="50"/>
      <c r="D2" s="50"/>
      <c r="E2" s="50"/>
      <c r="F2" s="50"/>
      <c r="G2" s="50"/>
      <c r="H2" s="50"/>
    </row>
    <row r="3" spans="1:8" x14ac:dyDescent="0.2">
      <c r="A3" s="5"/>
      <c r="B3" s="5"/>
      <c r="C3" s="5"/>
      <c r="D3" s="5"/>
      <c r="E3" s="5"/>
      <c r="F3" s="5"/>
      <c r="G3" s="5"/>
      <c r="H3" s="5"/>
    </row>
    <row r="4" spans="1:8" ht="16" x14ac:dyDescent="0.2">
      <c r="A4" s="2" t="s">
        <v>0</v>
      </c>
      <c r="B4" s="2" t="s">
        <v>1</v>
      </c>
      <c r="C4" s="51" t="s">
        <v>2</v>
      </c>
      <c r="D4" s="44">
        <v>43904</v>
      </c>
      <c r="E4" s="45"/>
      <c r="F4" s="5"/>
      <c r="G4" s="44">
        <v>43904</v>
      </c>
      <c r="H4" s="45"/>
    </row>
    <row r="5" spans="1:8" x14ac:dyDescent="0.2">
      <c r="A5" s="30" t="s">
        <v>15</v>
      </c>
      <c r="B5" s="13" t="s">
        <v>23</v>
      </c>
      <c r="C5" s="51"/>
      <c r="D5" s="30" t="str">
        <f>B5</f>
        <v>MOULON</v>
      </c>
      <c r="E5" s="30" t="str">
        <f>B8</f>
        <v>COUTRAS</v>
      </c>
      <c r="F5" s="5"/>
      <c r="G5" s="30" t="str">
        <f>B9</f>
        <v>EXEMPT</v>
      </c>
      <c r="H5" s="30" t="str">
        <f>B11</f>
        <v>LANGOIRAN 1</v>
      </c>
    </row>
    <row r="6" spans="1:8" x14ac:dyDescent="0.2">
      <c r="A6" s="30" t="s">
        <v>16</v>
      </c>
      <c r="B6" s="13" t="s">
        <v>39</v>
      </c>
      <c r="C6" s="51"/>
      <c r="D6" s="30" t="s">
        <v>36</v>
      </c>
      <c r="E6" s="30" t="str">
        <f>B7</f>
        <v>ELAN DYONISIEN</v>
      </c>
      <c r="F6" s="5"/>
      <c r="G6" s="30" t="s">
        <v>39</v>
      </c>
      <c r="H6" s="30" t="str">
        <f>B12</f>
        <v>LANGOIRAN 2</v>
      </c>
    </row>
    <row r="7" spans="1:8" x14ac:dyDescent="0.2">
      <c r="A7" s="30" t="s">
        <v>17</v>
      </c>
      <c r="B7" s="13" t="s">
        <v>44</v>
      </c>
      <c r="C7" s="51"/>
      <c r="D7" s="30" t="str">
        <f>B5</f>
        <v>MOULON</v>
      </c>
      <c r="E7" s="30" t="str">
        <f>B7</f>
        <v>ELAN DYONISIEN</v>
      </c>
      <c r="F7" s="5"/>
      <c r="G7" s="30" t="str">
        <f>B9</f>
        <v>EXEMPT</v>
      </c>
      <c r="H7" s="30" t="str">
        <f>B12</f>
        <v>LANGOIRAN 2</v>
      </c>
    </row>
    <row r="8" spans="1:8" x14ac:dyDescent="0.2">
      <c r="A8" s="30" t="s">
        <v>18</v>
      </c>
      <c r="B8" s="13" t="s">
        <v>40</v>
      </c>
      <c r="C8" s="51"/>
      <c r="D8" s="30" t="s">
        <v>36</v>
      </c>
      <c r="E8" s="30" t="str">
        <f>B8</f>
        <v>COUTRAS</v>
      </c>
      <c r="F8" s="5"/>
      <c r="G8" s="17" t="s">
        <v>39</v>
      </c>
      <c r="H8" s="18" t="str">
        <f>B11</f>
        <v>LANGOIRAN 1</v>
      </c>
    </row>
    <row r="9" spans="1:8" x14ac:dyDescent="0.2">
      <c r="A9" s="30" t="s">
        <v>19</v>
      </c>
      <c r="B9" s="13" t="s">
        <v>42</v>
      </c>
      <c r="C9" s="51"/>
      <c r="D9" s="30" t="str">
        <f>B5</f>
        <v>MOULON</v>
      </c>
      <c r="E9" s="30" t="s">
        <v>36</v>
      </c>
      <c r="F9" s="5"/>
      <c r="G9" s="19" t="str">
        <f>B12</f>
        <v>LANGOIRAN 2</v>
      </c>
      <c r="H9" s="19" t="str">
        <f>B11</f>
        <v>LANGOIRAN 1</v>
      </c>
    </row>
    <row r="10" spans="1:8" x14ac:dyDescent="0.2">
      <c r="A10" s="30" t="s">
        <v>20</v>
      </c>
      <c r="B10" s="13" t="s">
        <v>36</v>
      </c>
      <c r="C10" s="51"/>
      <c r="D10" s="30" t="str">
        <f>B7</f>
        <v>ELAN DYONISIEN</v>
      </c>
      <c r="E10" s="30" t="str">
        <f>B8</f>
        <v>COUTRAS</v>
      </c>
      <c r="F10" s="25"/>
      <c r="G10" s="19" t="str">
        <f>B9</f>
        <v>EXEMPT</v>
      </c>
      <c r="H10" s="19" t="s">
        <v>39</v>
      </c>
    </row>
    <row r="11" spans="1:8" ht="16" x14ac:dyDescent="0.2">
      <c r="A11" s="30" t="s">
        <v>21</v>
      </c>
      <c r="B11" s="13" t="s">
        <v>37</v>
      </c>
      <c r="C11" s="51"/>
      <c r="D11" s="3" t="s">
        <v>5</v>
      </c>
      <c r="E11" s="31" t="s">
        <v>40</v>
      </c>
      <c r="F11" s="5"/>
      <c r="G11" s="6" t="s">
        <v>5</v>
      </c>
      <c r="H11" s="32" t="s">
        <v>39</v>
      </c>
    </row>
    <row r="12" spans="1:8" x14ac:dyDescent="0.2">
      <c r="A12" s="30" t="s">
        <v>22</v>
      </c>
      <c r="B12" s="13" t="s">
        <v>38</v>
      </c>
      <c r="C12" s="51"/>
      <c r="D12" s="4" t="s">
        <v>6</v>
      </c>
      <c r="E12" s="4" t="s">
        <v>30</v>
      </c>
      <c r="F12" s="5"/>
      <c r="G12" s="4" t="s">
        <v>6</v>
      </c>
      <c r="H12" s="4" t="s">
        <v>30</v>
      </c>
    </row>
    <row r="13" spans="1:8" x14ac:dyDescent="0.2">
      <c r="A13" s="10"/>
      <c r="B13" s="10"/>
      <c r="C13" s="1"/>
      <c r="D13" s="1"/>
      <c r="E13" s="1"/>
      <c r="F13" s="1"/>
      <c r="G13" s="1"/>
      <c r="H13" s="1"/>
    </row>
    <row r="14" spans="1:8" x14ac:dyDescent="0.2">
      <c r="A14" s="10"/>
      <c r="B14" s="10"/>
      <c r="C14" s="48" t="s">
        <v>7</v>
      </c>
      <c r="D14" s="46">
        <v>43918</v>
      </c>
      <c r="E14" s="47"/>
      <c r="F14" s="5"/>
      <c r="G14" s="46">
        <v>43918</v>
      </c>
      <c r="H14" s="47"/>
    </row>
    <row r="15" spans="1:8" x14ac:dyDescent="0.2">
      <c r="A15" s="10"/>
      <c r="B15" s="10"/>
      <c r="C15" s="48"/>
      <c r="D15" s="30" t="str">
        <f>B5</f>
        <v>MOULON</v>
      </c>
      <c r="E15" s="30" t="str">
        <f>B6</f>
        <v>BPE2M</v>
      </c>
      <c r="F15" s="5"/>
      <c r="G15" s="30" t="str">
        <f>B7</f>
        <v>ELAN DYONISIEN</v>
      </c>
      <c r="H15" s="30" t="str">
        <f>B8</f>
        <v>COUTRAS</v>
      </c>
    </row>
    <row r="16" spans="1:8" x14ac:dyDescent="0.2">
      <c r="A16" s="10"/>
      <c r="B16" s="10"/>
      <c r="C16" s="48"/>
      <c r="D16" s="30" t="str">
        <f>B9</f>
        <v>EXEMPT</v>
      </c>
      <c r="E16" s="30" t="str">
        <f>B10</f>
        <v>ST AVIT</v>
      </c>
      <c r="F16" s="5"/>
      <c r="G16" s="30" t="str">
        <f>B11</f>
        <v>LANGOIRAN 1</v>
      </c>
      <c r="H16" s="30" t="str">
        <f>B12</f>
        <v>LANGOIRAN 2</v>
      </c>
    </row>
    <row r="17" spans="1:8" x14ac:dyDescent="0.2">
      <c r="A17" s="10"/>
      <c r="B17" s="10"/>
      <c r="C17" s="48"/>
      <c r="D17" s="30" t="str">
        <f>B6</f>
        <v>BPE2M</v>
      </c>
      <c r="E17" s="30" t="str">
        <f>B9</f>
        <v>EXEMPT</v>
      </c>
      <c r="F17" s="5"/>
      <c r="G17" s="30" t="str">
        <f>B7</f>
        <v>ELAN DYONISIEN</v>
      </c>
      <c r="H17" s="30" t="str">
        <f>B11</f>
        <v>LANGOIRAN 1</v>
      </c>
    </row>
    <row r="18" spans="1:8" x14ac:dyDescent="0.2">
      <c r="A18" s="10"/>
      <c r="B18" s="10"/>
      <c r="C18" s="48"/>
      <c r="D18" s="30" t="str">
        <f>B5</f>
        <v>MOULON</v>
      </c>
      <c r="E18" s="30" t="str">
        <f>B10</f>
        <v>ST AVIT</v>
      </c>
      <c r="F18" s="5"/>
      <c r="G18" s="30" t="str">
        <f>B8</f>
        <v>COUTRAS</v>
      </c>
      <c r="H18" s="30" t="str">
        <f>B12</f>
        <v>LANGOIRAN 2</v>
      </c>
    </row>
    <row r="19" spans="1:8" x14ac:dyDescent="0.2">
      <c r="A19" s="10"/>
      <c r="B19" s="10"/>
      <c r="C19" s="48"/>
      <c r="D19" s="30" t="str">
        <f>B6</f>
        <v>BPE2M</v>
      </c>
      <c r="E19" s="30" t="str">
        <f>B10</f>
        <v>ST AVIT</v>
      </c>
      <c r="F19" s="5"/>
      <c r="G19" s="30" t="str">
        <f>B7</f>
        <v>ELAN DYONISIEN</v>
      </c>
      <c r="H19" s="30" t="str">
        <f>B12</f>
        <v>LANGOIRAN 2</v>
      </c>
    </row>
    <row r="20" spans="1:8" x14ac:dyDescent="0.2">
      <c r="A20" s="10"/>
      <c r="B20" s="10"/>
      <c r="C20" s="48"/>
      <c r="D20" s="30" t="str">
        <f>B5</f>
        <v>MOULON</v>
      </c>
      <c r="E20" s="30" t="str">
        <f>B9</f>
        <v>EXEMPT</v>
      </c>
      <c r="F20" s="5"/>
      <c r="G20" s="30" t="str">
        <f>B8</f>
        <v>COUTRAS</v>
      </c>
      <c r="H20" s="30" t="str">
        <f>B11</f>
        <v>LANGOIRAN 1</v>
      </c>
    </row>
    <row r="21" spans="1:8" x14ac:dyDescent="0.2">
      <c r="A21" s="1"/>
      <c r="B21" s="1"/>
      <c r="C21" s="48"/>
      <c r="D21" s="52"/>
      <c r="E21" s="53"/>
      <c r="F21" s="5"/>
      <c r="G21" s="54"/>
      <c r="H21" s="55"/>
    </row>
    <row r="22" spans="1:8" ht="16" x14ac:dyDescent="0.2">
      <c r="A22" s="1"/>
      <c r="B22" s="1"/>
      <c r="C22" s="48"/>
      <c r="D22" s="3" t="s">
        <v>5</v>
      </c>
      <c r="E22" s="3" t="s">
        <v>23</v>
      </c>
      <c r="F22" s="5"/>
      <c r="G22" s="3" t="s">
        <v>5</v>
      </c>
      <c r="H22" s="3" t="s">
        <v>44</v>
      </c>
    </row>
    <row r="23" spans="1:8" x14ac:dyDescent="0.2">
      <c r="A23" s="1"/>
      <c r="B23" s="1"/>
      <c r="C23" s="48"/>
      <c r="D23" s="4" t="s">
        <v>6</v>
      </c>
      <c r="E23" s="4" t="s">
        <v>30</v>
      </c>
      <c r="F23" s="5"/>
      <c r="G23" s="4" t="s">
        <v>6</v>
      </c>
      <c r="H23" s="4" t="s">
        <v>30</v>
      </c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48" t="s">
        <v>8</v>
      </c>
      <c r="D25" s="44">
        <v>43932</v>
      </c>
      <c r="E25" s="45"/>
      <c r="F25" s="5"/>
      <c r="G25" s="44">
        <v>43932</v>
      </c>
      <c r="H25" s="45"/>
    </row>
    <row r="26" spans="1:8" x14ac:dyDescent="0.2">
      <c r="A26" s="1"/>
      <c r="B26" s="1"/>
      <c r="C26" s="48"/>
      <c r="D26" s="30" t="str">
        <f>B5</f>
        <v>MOULON</v>
      </c>
      <c r="E26" s="30" t="str">
        <f>B11</f>
        <v>LANGOIRAN 1</v>
      </c>
      <c r="F26" s="5"/>
      <c r="G26" s="30" t="str">
        <f>B7</f>
        <v>ELAN DYONISIEN</v>
      </c>
      <c r="H26" s="30" t="str">
        <f>B9</f>
        <v>EXEMPT</v>
      </c>
    </row>
    <row r="27" spans="1:8" x14ac:dyDescent="0.2">
      <c r="A27" s="1"/>
      <c r="B27" s="1"/>
      <c r="C27" s="48"/>
      <c r="D27" s="30" t="str">
        <f>B6</f>
        <v>BPE2M</v>
      </c>
      <c r="E27" s="30" t="str">
        <f>B12</f>
        <v>LANGOIRAN 2</v>
      </c>
      <c r="F27" s="5"/>
      <c r="G27" s="30" t="str">
        <f>B8</f>
        <v>COUTRAS</v>
      </c>
      <c r="H27" s="30" t="str">
        <f>B10</f>
        <v>ST AVIT</v>
      </c>
    </row>
    <row r="28" spans="1:8" x14ac:dyDescent="0.2">
      <c r="A28" s="1"/>
      <c r="B28" s="1"/>
      <c r="C28" s="48"/>
      <c r="D28" s="30" t="str">
        <f>B5</f>
        <v>MOULON</v>
      </c>
      <c r="E28" s="30" t="str">
        <f>B12</f>
        <v>LANGOIRAN 2</v>
      </c>
      <c r="F28" s="5"/>
      <c r="G28" s="30" t="str">
        <f>B7</f>
        <v>ELAN DYONISIEN</v>
      </c>
      <c r="H28" s="30" t="str">
        <f>B10</f>
        <v>ST AVIT</v>
      </c>
    </row>
    <row r="29" spans="1:8" x14ac:dyDescent="0.2">
      <c r="A29" s="1"/>
      <c r="B29" s="1"/>
      <c r="C29" s="48"/>
      <c r="D29" s="30" t="str">
        <f>B6</f>
        <v>BPE2M</v>
      </c>
      <c r="E29" s="30" t="str">
        <f>B11</f>
        <v>LANGOIRAN 1</v>
      </c>
      <c r="F29" s="5"/>
      <c r="G29" s="30" t="str">
        <f>B8</f>
        <v>COUTRAS</v>
      </c>
      <c r="H29" s="30" t="str">
        <f>B9</f>
        <v>EXEMPT</v>
      </c>
    </row>
    <row r="30" spans="1:8" x14ac:dyDescent="0.2">
      <c r="A30" s="1"/>
      <c r="B30" s="1"/>
      <c r="C30" s="48"/>
      <c r="D30" s="30" t="str">
        <f>B5</f>
        <v>MOULON</v>
      </c>
      <c r="E30" s="30" t="str">
        <f>B6</f>
        <v>BPE2M</v>
      </c>
      <c r="F30" s="5"/>
      <c r="G30" s="30" t="str">
        <f>B7</f>
        <v>ELAN DYONISIEN</v>
      </c>
      <c r="H30" s="30" t="str">
        <f>B8</f>
        <v>COUTRAS</v>
      </c>
    </row>
    <row r="31" spans="1:8" x14ac:dyDescent="0.2">
      <c r="A31" s="1"/>
      <c r="B31" s="1"/>
      <c r="C31" s="48"/>
      <c r="D31" s="30" t="str">
        <f>B12</f>
        <v>LANGOIRAN 2</v>
      </c>
      <c r="E31" s="30" t="str">
        <f>B11</f>
        <v>LANGOIRAN 1</v>
      </c>
      <c r="F31" s="5"/>
      <c r="G31" s="30" t="str">
        <f>B10</f>
        <v>ST AVIT</v>
      </c>
      <c r="H31" s="30" t="str">
        <f>B9</f>
        <v>EXEMPT</v>
      </c>
    </row>
    <row r="32" spans="1:8" ht="16" x14ac:dyDescent="0.2">
      <c r="A32" s="1"/>
      <c r="B32" s="1"/>
      <c r="C32" s="48"/>
      <c r="D32" s="6" t="s">
        <v>5</v>
      </c>
      <c r="E32" s="32" t="s">
        <v>39</v>
      </c>
      <c r="F32" s="5"/>
      <c r="G32" s="3" t="s">
        <v>5</v>
      </c>
      <c r="H32" s="31" t="s">
        <v>36</v>
      </c>
    </row>
    <row r="33" spans="1:8" x14ac:dyDescent="0.2">
      <c r="A33" s="1"/>
      <c r="B33" s="1"/>
      <c r="C33" s="48"/>
      <c r="D33" s="4" t="s">
        <v>6</v>
      </c>
      <c r="E33" s="4" t="s">
        <v>30</v>
      </c>
      <c r="F33" s="5"/>
      <c r="G33" s="4" t="s">
        <v>6</v>
      </c>
      <c r="H33" s="4" t="s">
        <v>30</v>
      </c>
    </row>
    <row r="34" spans="1:8" ht="16" thickBot="1" x14ac:dyDescent="0.25">
      <c r="A34" s="1"/>
      <c r="B34" s="1"/>
      <c r="C34" s="5"/>
      <c r="D34" s="5"/>
      <c r="E34" s="5"/>
      <c r="F34" s="5"/>
      <c r="G34" s="5"/>
      <c r="H34" s="5"/>
    </row>
    <row r="35" spans="1:8" x14ac:dyDescent="0.2">
      <c r="A35" s="7" t="s">
        <v>9</v>
      </c>
      <c r="B35" s="49" t="s">
        <v>14</v>
      </c>
      <c r="C35" s="49"/>
      <c r="D35" s="49"/>
      <c r="E35" s="49"/>
      <c r="F35" s="49"/>
      <c r="G35" s="49"/>
      <c r="H35" s="49"/>
    </row>
    <row r="36" spans="1:8" x14ac:dyDescent="0.2">
      <c r="A36" s="8"/>
      <c r="B36" s="49"/>
      <c r="C36" s="49"/>
      <c r="D36" s="49"/>
      <c r="E36" s="49"/>
      <c r="F36" s="49"/>
      <c r="G36" s="49"/>
      <c r="H36" s="49"/>
    </row>
    <row r="37" spans="1:8" x14ac:dyDescent="0.2">
      <c r="A37" s="8"/>
      <c r="B37" s="49"/>
      <c r="C37" s="49"/>
      <c r="D37" s="49"/>
      <c r="E37" s="49"/>
      <c r="F37" s="49"/>
      <c r="G37" s="49"/>
      <c r="H37" s="49"/>
    </row>
    <row r="38" spans="1:8" ht="16" thickBot="1" x14ac:dyDescent="0.25">
      <c r="A38" s="9"/>
      <c r="B38" s="49"/>
      <c r="C38" s="49"/>
      <c r="D38" s="49"/>
      <c r="E38" s="49"/>
      <c r="F38" s="49"/>
      <c r="G38" s="49"/>
      <c r="H38" s="49"/>
    </row>
    <row r="39" spans="1:8" x14ac:dyDescent="0.2">
      <c r="A39" s="1"/>
      <c r="B39" s="1"/>
      <c r="C39" s="1"/>
      <c r="D39" s="1"/>
      <c r="E39" s="1"/>
      <c r="F39" s="1"/>
      <c r="G39" s="1"/>
      <c r="H39" s="1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>
      <selection activeCell="K19" sqref="K19"/>
    </sheetView>
  </sheetViews>
  <sheetFormatPr baseColWidth="10" defaultRowHeight="15" x14ac:dyDescent="0.2"/>
  <cols>
    <col min="4" max="4" width="13.5" bestFit="1" customWidth="1"/>
    <col min="5" max="5" width="15.1640625" bestFit="1" customWidth="1"/>
    <col min="8" max="8" width="13.6640625" bestFit="1" customWidth="1"/>
  </cols>
  <sheetData>
    <row r="1" spans="1:8" x14ac:dyDescent="0.2">
      <c r="A1" s="50" t="s">
        <v>27</v>
      </c>
      <c r="B1" s="50"/>
      <c r="C1" s="50"/>
      <c r="D1" s="50"/>
      <c r="E1" s="50"/>
      <c r="F1" s="50"/>
      <c r="G1" s="50"/>
      <c r="H1" s="50"/>
    </row>
    <row r="2" spans="1:8" x14ac:dyDescent="0.2">
      <c r="A2" s="50"/>
      <c r="B2" s="50"/>
      <c r="C2" s="50"/>
      <c r="D2" s="50"/>
      <c r="E2" s="50"/>
      <c r="F2" s="50"/>
      <c r="G2" s="50"/>
      <c r="H2" s="50"/>
    </row>
    <row r="3" spans="1:8" x14ac:dyDescent="0.2">
      <c r="A3" s="5"/>
      <c r="B3" s="5"/>
      <c r="C3" s="5"/>
      <c r="D3" s="5"/>
      <c r="E3" s="5"/>
      <c r="F3" s="5"/>
      <c r="G3" s="5"/>
      <c r="H3" s="5"/>
    </row>
    <row r="4" spans="1:8" ht="16" x14ac:dyDescent="0.2">
      <c r="A4" s="2" t="s">
        <v>0</v>
      </c>
      <c r="B4" s="2" t="s">
        <v>1</v>
      </c>
      <c r="C4" s="51" t="s">
        <v>2</v>
      </c>
      <c r="D4" s="44">
        <v>43904</v>
      </c>
      <c r="E4" s="45"/>
      <c r="F4" s="5"/>
      <c r="G4" s="44">
        <v>43904</v>
      </c>
      <c r="H4" s="45"/>
    </row>
    <row r="5" spans="1:8" x14ac:dyDescent="0.2">
      <c r="A5" s="16" t="s">
        <v>15</v>
      </c>
      <c r="B5" s="13" t="s">
        <v>43</v>
      </c>
      <c r="C5" s="51"/>
      <c r="D5" s="16" t="s">
        <v>43</v>
      </c>
      <c r="E5" s="16" t="s">
        <v>25</v>
      </c>
      <c r="F5" s="5"/>
      <c r="G5" s="16" t="s">
        <v>29</v>
      </c>
      <c r="H5" s="16" t="s">
        <v>62</v>
      </c>
    </row>
    <row r="6" spans="1:8" x14ac:dyDescent="0.2">
      <c r="A6" s="16" t="s">
        <v>16</v>
      </c>
      <c r="B6" s="13" t="s">
        <v>25</v>
      </c>
      <c r="C6" s="51"/>
      <c r="D6" s="16" t="s">
        <v>41</v>
      </c>
      <c r="E6" s="16" t="s">
        <v>25</v>
      </c>
      <c r="F6" s="5"/>
      <c r="G6" s="16" t="s">
        <v>62</v>
      </c>
      <c r="H6" s="16" t="s">
        <v>47</v>
      </c>
    </row>
    <row r="7" spans="1:8" x14ac:dyDescent="0.2">
      <c r="A7" s="16" t="s">
        <v>17</v>
      </c>
      <c r="B7" s="13" t="s">
        <v>41</v>
      </c>
      <c r="C7" s="51"/>
      <c r="D7" s="16" t="s">
        <v>43</v>
      </c>
      <c r="E7" s="16" t="s">
        <v>41</v>
      </c>
      <c r="F7" s="5"/>
      <c r="G7" s="16" t="s">
        <v>29</v>
      </c>
      <c r="H7" s="16" t="s">
        <v>47</v>
      </c>
    </row>
    <row r="8" spans="1:8" x14ac:dyDescent="0.2">
      <c r="A8" s="16" t="s">
        <v>18</v>
      </c>
      <c r="B8" s="13" t="s">
        <v>47</v>
      </c>
      <c r="C8" s="51"/>
      <c r="D8" s="16"/>
      <c r="E8" s="16"/>
      <c r="F8" s="5"/>
      <c r="G8" s="17"/>
      <c r="H8" s="18"/>
    </row>
    <row r="9" spans="1:8" x14ac:dyDescent="0.2">
      <c r="A9" s="16" t="s">
        <v>19</v>
      </c>
      <c r="B9" s="13" t="s">
        <v>49</v>
      </c>
      <c r="C9" s="51"/>
      <c r="D9" s="16"/>
      <c r="E9" s="16"/>
      <c r="F9" s="5"/>
      <c r="G9" s="19"/>
      <c r="H9" s="19"/>
    </row>
    <row r="10" spans="1:8" x14ac:dyDescent="0.2">
      <c r="A10" s="17" t="s">
        <v>20</v>
      </c>
      <c r="B10" s="10" t="s">
        <v>29</v>
      </c>
      <c r="C10" s="51"/>
      <c r="D10" s="16"/>
      <c r="E10" s="16"/>
      <c r="F10" s="25"/>
      <c r="G10" s="19"/>
      <c r="H10" s="19"/>
    </row>
    <row r="11" spans="1:8" ht="16" x14ac:dyDescent="0.2">
      <c r="A11" s="57"/>
      <c r="B11" s="58"/>
      <c r="C11" s="56"/>
      <c r="D11" s="3" t="s">
        <v>5</v>
      </c>
      <c r="E11" s="31" t="s">
        <v>43</v>
      </c>
      <c r="F11" s="5"/>
      <c r="G11" s="6" t="s">
        <v>5</v>
      </c>
      <c r="H11" s="32" t="s">
        <v>29</v>
      </c>
    </row>
    <row r="12" spans="1:8" x14ac:dyDescent="0.2">
      <c r="A12" s="57"/>
      <c r="B12" s="39"/>
      <c r="C12" s="56"/>
      <c r="D12" s="4" t="s">
        <v>6</v>
      </c>
      <c r="E12" s="4" t="s">
        <v>56</v>
      </c>
      <c r="F12" s="5"/>
      <c r="G12" s="4" t="s">
        <v>6</v>
      </c>
      <c r="H12" s="4" t="s">
        <v>30</v>
      </c>
    </row>
    <row r="13" spans="1:8" x14ac:dyDescent="0.2">
      <c r="A13" s="10"/>
      <c r="B13" s="10"/>
      <c r="C13" s="1"/>
      <c r="D13" s="1"/>
      <c r="E13" s="1"/>
      <c r="F13" s="1"/>
      <c r="G13" s="1"/>
      <c r="H13" s="1"/>
    </row>
    <row r="14" spans="1:8" x14ac:dyDescent="0.2">
      <c r="A14" s="10"/>
      <c r="B14" s="10"/>
      <c r="C14" s="48" t="s">
        <v>7</v>
      </c>
      <c r="D14" s="46">
        <v>43918</v>
      </c>
      <c r="E14" s="47"/>
      <c r="F14" s="5"/>
      <c r="G14" s="46">
        <v>43918</v>
      </c>
      <c r="H14" s="47"/>
    </row>
    <row r="15" spans="1:8" x14ac:dyDescent="0.2">
      <c r="A15" s="10"/>
      <c r="B15" s="10"/>
      <c r="C15" s="48"/>
      <c r="D15" s="16" t="s">
        <v>47</v>
      </c>
      <c r="E15" s="16" t="s">
        <v>43</v>
      </c>
      <c r="F15" s="5"/>
      <c r="G15" s="16" t="s">
        <v>25</v>
      </c>
      <c r="H15" s="16" t="s">
        <v>62</v>
      </c>
    </row>
    <row r="16" spans="1:8" x14ac:dyDescent="0.2">
      <c r="A16" s="10"/>
      <c r="B16" s="10"/>
      <c r="C16" s="48"/>
      <c r="D16" s="16" t="s">
        <v>43</v>
      </c>
      <c r="E16" s="16" t="s">
        <v>29</v>
      </c>
      <c r="F16" s="5"/>
      <c r="G16" s="16" t="s">
        <v>41</v>
      </c>
      <c r="H16" s="16" t="s">
        <v>62</v>
      </c>
    </row>
    <row r="17" spans="1:8" x14ac:dyDescent="0.2">
      <c r="A17" s="10"/>
      <c r="B17" s="10"/>
      <c r="C17" s="48"/>
      <c r="D17" s="16" t="s">
        <v>47</v>
      </c>
      <c r="E17" s="16" t="s">
        <v>29</v>
      </c>
      <c r="F17" s="5"/>
      <c r="G17" s="16" t="s">
        <v>25</v>
      </c>
      <c r="H17" s="16" t="s">
        <v>41</v>
      </c>
    </row>
    <row r="18" spans="1:8" x14ac:dyDescent="0.2">
      <c r="A18" s="10"/>
      <c r="B18" s="10"/>
      <c r="C18" s="48"/>
      <c r="D18" s="16"/>
      <c r="E18" s="16"/>
      <c r="F18" s="5"/>
      <c r="G18" s="16"/>
      <c r="H18" s="16"/>
    </row>
    <row r="19" spans="1:8" x14ac:dyDescent="0.2">
      <c r="A19" s="10"/>
      <c r="B19" s="10"/>
      <c r="C19" s="48"/>
      <c r="D19" s="16"/>
      <c r="E19" s="16"/>
      <c r="F19" s="5"/>
      <c r="G19" s="16"/>
      <c r="H19" s="16"/>
    </row>
    <row r="20" spans="1:8" x14ac:dyDescent="0.2">
      <c r="A20" s="10"/>
      <c r="B20" s="10"/>
      <c r="C20" s="48"/>
      <c r="D20" s="16"/>
      <c r="E20" s="16"/>
      <c r="F20" s="5"/>
      <c r="G20" s="16"/>
      <c r="H20" s="16"/>
    </row>
    <row r="21" spans="1:8" x14ac:dyDescent="0.2">
      <c r="A21" s="1"/>
      <c r="B21" s="1"/>
      <c r="C21" s="48"/>
      <c r="D21" s="52"/>
      <c r="E21" s="53"/>
      <c r="F21" s="5"/>
      <c r="G21" s="54"/>
      <c r="H21" s="55"/>
    </row>
    <row r="22" spans="1:8" ht="16" x14ac:dyDescent="0.2">
      <c r="A22" s="1"/>
      <c r="B22" s="1"/>
      <c r="C22" s="48"/>
      <c r="D22" s="3" t="s">
        <v>5</v>
      </c>
      <c r="E22" s="3" t="s">
        <v>47</v>
      </c>
      <c r="F22" s="5"/>
      <c r="G22" s="3" t="s">
        <v>5</v>
      </c>
      <c r="H22" s="3" t="s">
        <v>41</v>
      </c>
    </row>
    <row r="23" spans="1:8" x14ac:dyDescent="0.2">
      <c r="A23" s="1"/>
      <c r="B23" s="1"/>
      <c r="C23" s="48"/>
      <c r="D23" s="4" t="s">
        <v>6</v>
      </c>
      <c r="E23" s="4" t="s">
        <v>30</v>
      </c>
      <c r="F23" s="5"/>
      <c r="G23" s="4" t="s">
        <v>6</v>
      </c>
      <c r="H23" s="4" t="s">
        <v>30</v>
      </c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48" t="s">
        <v>8</v>
      </c>
      <c r="D25" s="44">
        <v>43932</v>
      </c>
      <c r="E25" s="45"/>
      <c r="F25" s="5"/>
      <c r="G25" s="44">
        <v>43932</v>
      </c>
      <c r="H25" s="45"/>
    </row>
    <row r="26" spans="1:8" x14ac:dyDescent="0.2">
      <c r="A26" s="1"/>
      <c r="B26" s="1"/>
      <c r="C26" s="48"/>
      <c r="D26" s="16" t="s">
        <v>25</v>
      </c>
      <c r="E26" s="16" t="s">
        <v>43</v>
      </c>
      <c r="F26" s="5"/>
      <c r="G26" s="16" t="s">
        <v>29</v>
      </c>
      <c r="H26" s="16" t="s">
        <v>62</v>
      </c>
    </row>
    <row r="27" spans="1:8" x14ac:dyDescent="0.2">
      <c r="A27" s="1"/>
      <c r="B27" s="1"/>
      <c r="C27" s="48"/>
      <c r="D27" s="16" t="s">
        <v>41</v>
      </c>
      <c r="E27" s="16" t="s">
        <v>43</v>
      </c>
      <c r="F27" s="5"/>
      <c r="G27" s="16" t="s">
        <v>62</v>
      </c>
      <c r="H27" s="16" t="s">
        <v>47</v>
      </c>
    </row>
    <row r="28" spans="1:8" x14ac:dyDescent="0.2">
      <c r="A28" s="1"/>
      <c r="B28" s="1"/>
      <c r="C28" s="48"/>
      <c r="D28" s="16" t="s">
        <v>41</v>
      </c>
      <c r="E28" s="16" t="s">
        <v>25</v>
      </c>
      <c r="F28" s="5"/>
      <c r="G28" s="16" t="s">
        <v>29</v>
      </c>
      <c r="H28" s="16" t="s">
        <v>47</v>
      </c>
    </row>
    <row r="29" spans="1:8" x14ac:dyDescent="0.2">
      <c r="A29" s="1"/>
      <c r="B29" s="1"/>
      <c r="C29" s="48"/>
      <c r="D29" s="16"/>
      <c r="E29" s="16"/>
      <c r="F29" s="5"/>
      <c r="G29" s="16"/>
      <c r="H29" s="16"/>
    </row>
    <row r="30" spans="1:8" x14ac:dyDescent="0.2">
      <c r="A30" s="1"/>
      <c r="B30" s="1"/>
      <c r="C30" s="48"/>
      <c r="D30" s="16"/>
      <c r="E30" s="16"/>
      <c r="F30" s="5"/>
      <c r="G30" s="16"/>
      <c r="H30" s="16"/>
    </row>
    <row r="31" spans="1:8" x14ac:dyDescent="0.2">
      <c r="A31" s="1"/>
      <c r="B31" s="1"/>
      <c r="C31" s="48"/>
      <c r="D31" s="16"/>
      <c r="E31" s="16"/>
      <c r="F31" s="5"/>
      <c r="G31" s="16"/>
      <c r="H31" s="16"/>
    </row>
    <row r="32" spans="1:8" ht="16" x14ac:dyDescent="0.2">
      <c r="A32" s="1"/>
      <c r="B32" s="1"/>
      <c r="C32" s="48"/>
      <c r="D32" s="6" t="s">
        <v>5</v>
      </c>
      <c r="E32" s="32" t="s">
        <v>25</v>
      </c>
      <c r="F32" s="5"/>
      <c r="G32" s="3" t="s">
        <v>5</v>
      </c>
      <c r="H32" s="31" t="s">
        <v>55</v>
      </c>
    </row>
    <row r="33" spans="1:8" x14ac:dyDescent="0.2">
      <c r="A33" s="1"/>
      <c r="B33" s="1"/>
      <c r="C33" s="48"/>
      <c r="D33" s="4" t="s">
        <v>6</v>
      </c>
      <c r="E33" s="4" t="s">
        <v>30</v>
      </c>
      <c r="F33" s="5"/>
      <c r="G33" s="4" t="s">
        <v>6</v>
      </c>
      <c r="H33" s="4" t="s">
        <v>30</v>
      </c>
    </row>
    <row r="34" spans="1:8" ht="16" thickBot="1" x14ac:dyDescent="0.25">
      <c r="A34" s="1"/>
      <c r="B34" s="1"/>
      <c r="C34" s="5"/>
      <c r="D34" s="5"/>
      <c r="E34" s="5"/>
      <c r="F34" s="5"/>
      <c r="G34" s="5"/>
      <c r="H34" s="5"/>
    </row>
    <row r="35" spans="1:8" x14ac:dyDescent="0.2">
      <c r="A35" s="7" t="s">
        <v>9</v>
      </c>
      <c r="B35" s="49" t="s">
        <v>14</v>
      </c>
      <c r="C35" s="49"/>
      <c r="D35" s="49"/>
      <c r="E35" s="49"/>
      <c r="F35" s="49"/>
      <c r="G35" s="49"/>
      <c r="H35" s="49"/>
    </row>
    <row r="36" spans="1:8" x14ac:dyDescent="0.2">
      <c r="A36" s="8"/>
      <c r="B36" s="49"/>
      <c r="C36" s="49"/>
      <c r="D36" s="49"/>
      <c r="E36" s="49"/>
      <c r="F36" s="49"/>
      <c r="G36" s="49"/>
      <c r="H36" s="49"/>
    </row>
    <row r="37" spans="1:8" x14ac:dyDescent="0.2">
      <c r="A37" s="8"/>
      <c r="B37" s="49"/>
      <c r="C37" s="49"/>
      <c r="D37" s="49"/>
      <c r="E37" s="49"/>
      <c r="F37" s="49"/>
      <c r="G37" s="49"/>
      <c r="H37" s="49"/>
    </row>
    <row r="38" spans="1:8" ht="16" thickBot="1" x14ac:dyDescent="0.25">
      <c r="A38" s="9"/>
      <c r="B38" s="49"/>
      <c r="C38" s="49"/>
      <c r="D38" s="49"/>
      <c r="E38" s="49"/>
      <c r="F38" s="49"/>
      <c r="G38" s="49"/>
      <c r="H38" s="49"/>
    </row>
    <row r="39" spans="1:8" x14ac:dyDescent="0.2">
      <c r="A39" s="1"/>
      <c r="B39" s="1"/>
      <c r="C39" s="1"/>
      <c r="D39" s="1"/>
      <c r="E39" s="1"/>
      <c r="F39" s="1"/>
      <c r="G39" s="1"/>
      <c r="H39" s="1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9"/>
  <sheetViews>
    <sheetView topLeftCell="A4" workbookViewId="0">
      <selection activeCell="L10" sqref="L10"/>
    </sheetView>
  </sheetViews>
  <sheetFormatPr baseColWidth="10" defaultRowHeight="15" x14ac:dyDescent="0.2"/>
  <cols>
    <col min="4" max="5" width="13.5" bestFit="1" customWidth="1"/>
    <col min="8" max="8" width="13.6640625" bestFit="1" customWidth="1"/>
  </cols>
  <sheetData>
    <row r="1" spans="1:8" x14ac:dyDescent="0.2">
      <c r="A1" s="50" t="s">
        <v>28</v>
      </c>
      <c r="B1" s="50"/>
      <c r="C1" s="50"/>
      <c r="D1" s="50"/>
      <c r="E1" s="50"/>
      <c r="F1" s="50"/>
      <c r="G1" s="50"/>
      <c r="H1" s="50"/>
    </row>
    <row r="2" spans="1:8" x14ac:dyDescent="0.2">
      <c r="A2" s="50"/>
      <c r="B2" s="50"/>
      <c r="C2" s="50"/>
      <c r="D2" s="50"/>
      <c r="E2" s="50"/>
      <c r="F2" s="50"/>
      <c r="G2" s="50"/>
      <c r="H2" s="50"/>
    </row>
    <row r="3" spans="1:8" x14ac:dyDescent="0.2">
      <c r="A3" s="5"/>
      <c r="B3" s="5"/>
      <c r="C3" s="5"/>
      <c r="D3" s="5"/>
      <c r="E3" s="5"/>
      <c r="F3" s="5"/>
      <c r="G3" s="5"/>
      <c r="H3" s="5"/>
    </row>
    <row r="4" spans="1:8" ht="16" x14ac:dyDescent="0.2">
      <c r="A4" s="2" t="s">
        <v>0</v>
      </c>
      <c r="B4" s="2" t="s">
        <v>1</v>
      </c>
      <c r="C4" s="51" t="s">
        <v>2</v>
      </c>
      <c r="D4" s="44">
        <v>43904</v>
      </c>
      <c r="E4" s="45"/>
      <c r="F4" s="5"/>
      <c r="G4" s="44">
        <v>43904</v>
      </c>
      <c r="H4" s="45"/>
    </row>
    <row r="5" spans="1:8" x14ac:dyDescent="0.2">
      <c r="A5" s="27" t="s">
        <v>15</v>
      </c>
      <c r="B5" s="23" t="s">
        <v>52</v>
      </c>
      <c r="C5" s="51"/>
      <c r="D5" s="27" t="str">
        <f>B5</f>
        <v>ST ANDRÉ 1</v>
      </c>
      <c r="E5" s="27" t="str">
        <f>B8</f>
        <v>BASSENS</v>
      </c>
      <c r="F5" s="5"/>
      <c r="G5" s="27" t="str">
        <f>B9</f>
        <v>ARTIGUES</v>
      </c>
      <c r="H5" s="27" t="str">
        <f>B11</f>
        <v>POMPIGNAC</v>
      </c>
    </row>
    <row r="6" spans="1:8" x14ac:dyDescent="0.2">
      <c r="A6" s="27" t="s">
        <v>16</v>
      </c>
      <c r="B6" s="13" t="s">
        <v>53</v>
      </c>
      <c r="C6" s="51"/>
      <c r="D6" s="27" t="str">
        <f>B6</f>
        <v>ST ANDRÉ 2</v>
      </c>
      <c r="E6" s="27" t="str">
        <f>B7</f>
        <v>BLAYE</v>
      </c>
      <c r="F6" s="5"/>
      <c r="G6" s="27" t="str">
        <f>B10</f>
        <v>LIBOURNE</v>
      </c>
      <c r="H6" s="27" t="str">
        <f>B12</f>
        <v>EXEMPT</v>
      </c>
    </row>
    <row r="7" spans="1:8" x14ac:dyDescent="0.2">
      <c r="A7" s="27" t="s">
        <v>17</v>
      </c>
      <c r="B7" s="13" t="s">
        <v>10</v>
      </c>
      <c r="C7" s="51"/>
      <c r="D7" s="27" t="str">
        <f>B5</f>
        <v>ST ANDRÉ 1</v>
      </c>
      <c r="E7" s="27" t="str">
        <f>B7</f>
        <v>BLAYE</v>
      </c>
      <c r="F7" s="5"/>
      <c r="G7" s="27" t="str">
        <f>B9</f>
        <v>ARTIGUES</v>
      </c>
      <c r="H7" s="27" t="str">
        <f>B12</f>
        <v>EXEMPT</v>
      </c>
    </row>
    <row r="8" spans="1:8" x14ac:dyDescent="0.2">
      <c r="A8" s="27" t="s">
        <v>18</v>
      </c>
      <c r="B8" s="13" t="s">
        <v>35</v>
      </c>
      <c r="C8" s="51"/>
      <c r="D8" s="27" t="str">
        <f>B6</f>
        <v>ST ANDRÉ 2</v>
      </c>
      <c r="E8" s="27" t="str">
        <f>B8</f>
        <v>BASSENS</v>
      </c>
      <c r="F8" s="5"/>
      <c r="G8" s="17" t="str">
        <f>B10</f>
        <v>LIBOURNE</v>
      </c>
      <c r="H8" s="18" t="str">
        <f>B11</f>
        <v>POMPIGNAC</v>
      </c>
    </row>
    <row r="9" spans="1:8" x14ac:dyDescent="0.2">
      <c r="A9" s="27" t="s">
        <v>19</v>
      </c>
      <c r="B9" s="23" t="s">
        <v>11</v>
      </c>
      <c r="C9" s="51"/>
      <c r="D9" s="27" t="str">
        <f>B5</f>
        <v>ST ANDRÉ 1</v>
      </c>
      <c r="E9" s="27" t="str">
        <f>B6</f>
        <v>ST ANDRÉ 2</v>
      </c>
      <c r="F9" s="5"/>
      <c r="G9" s="19" t="str">
        <f>B12</f>
        <v>EXEMPT</v>
      </c>
      <c r="H9" s="19" t="str">
        <f>B11</f>
        <v>POMPIGNAC</v>
      </c>
    </row>
    <row r="10" spans="1:8" x14ac:dyDescent="0.2">
      <c r="A10" s="27" t="s">
        <v>20</v>
      </c>
      <c r="B10" s="23" t="s">
        <v>12</v>
      </c>
      <c r="C10" s="51"/>
      <c r="D10" s="27" t="str">
        <f>B7</f>
        <v>BLAYE</v>
      </c>
      <c r="E10" s="27" t="str">
        <f>B8</f>
        <v>BASSENS</v>
      </c>
      <c r="F10" s="25"/>
      <c r="G10" s="19" t="str">
        <f>B9</f>
        <v>ARTIGUES</v>
      </c>
      <c r="H10" s="19" t="str">
        <f>B10</f>
        <v>LIBOURNE</v>
      </c>
    </row>
    <row r="11" spans="1:8" ht="16" x14ac:dyDescent="0.2">
      <c r="A11" s="27" t="s">
        <v>21</v>
      </c>
      <c r="B11" s="23" t="s">
        <v>34</v>
      </c>
      <c r="C11" s="51"/>
      <c r="D11" s="3" t="s">
        <v>5</v>
      </c>
      <c r="E11" s="31" t="s">
        <v>10</v>
      </c>
      <c r="F11" s="5"/>
      <c r="G11" s="6" t="s">
        <v>5</v>
      </c>
      <c r="H11" s="32" t="s">
        <v>34</v>
      </c>
    </row>
    <row r="12" spans="1:8" x14ac:dyDescent="0.2">
      <c r="A12" s="27" t="s">
        <v>22</v>
      </c>
      <c r="B12" s="28" t="s">
        <v>42</v>
      </c>
      <c r="C12" s="51"/>
      <c r="D12" s="4" t="s">
        <v>6</v>
      </c>
      <c r="E12" s="4" t="s">
        <v>30</v>
      </c>
      <c r="F12" s="5"/>
      <c r="G12" s="4" t="s">
        <v>6</v>
      </c>
      <c r="H12" s="33" t="s">
        <v>59</v>
      </c>
    </row>
    <row r="13" spans="1:8" x14ac:dyDescent="0.2">
      <c r="A13" s="10"/>
      <c r="B13" s="10"/>
      <c r="C13" s="1"/>
      <c r="D13" s="1"/>
      <c r="E13" s="1"/>
      <c r="F13" s="1"/>
      <c r="G13" s="1"/>
      <c r="H13" s="1"/>
    </row>
    <row r="14" spans="1:8" x14ac:dyDescent="0.2">
      <c r="A14" s="10"/>
      <c r="B14" s="10"/>
      <c r="C14" s="48" t="s">
        <v>7</v>
      </c>
      <c r="D14" s="46">
        <v>43918</v>
      </c>
      <c r="E14" s="47"/>
      <c r="F14" s="5"/>
      <c r="G14" s="46">
        <v>43918</v>
      </c>
      <c r="H14" s="47"/>
    </row>
    <row r="15" spans="1:8" x14ac:dyDescent="0.2">
      <c r="A15" s="10"/>
      <c r="B15" s="10"/>
      <c r="C15" s="48"/>
      <c r="D15" s="27" t="str">
        <f>B5</f>
        <v>ST ANDRÉ 1</v>
      </c>
      <c r="E15" s="27" t="str">
        <f>B6</f>
        <v>ST ANDRÉ 2</v>
      </c>
      <c r="F15" s="5"/>
      <c r="G15" s="27" t="str">
        <f>B7</f>
        <v>BLAYE</v>
      </c>
      <c r="H15" s="27" t="str">
        <f>B8</f>
        <v>BASSENS</v>
      </c>
    </row>
    <row r="16" spans="1:8" x14ac:dyDescent="0.2">
      <c r="A16" s="10"/>
      <c r="B16" s="10"/>
      <c r="C16" s="48"/>
      <c r="D16" s="27" t="str">
        <f>B9</f>
        <v>ARTIGUES</v>
      </c>
      <c r="E16" s="27" t="str">
        <f>B10</f>
        <v>LIBOURNE</v>
      </c>
      <c r="F16" s="5"/>
      <c r="G16" s="27" t="str">
        <f>B11</f>
        <v>POMPIGNAC</v>
      </c>
      <c r="H16" s="27" t="str">
        <f>B12</f>
        <v>EXEMPT</v>
      </c>
    </row>
    <row r="17" spans="1:8" x14ac:dyDescent="0.2">
      <c r="A17" s="10"/>
      <c r="B17" s="10"/>
      <c r="C17" s="48"/>
      <c r="D17" s="27" t="str">
        <f>B6</f>
        <v>ST ANDRÉ 2</v>
      </c>
      <c r="E17" s="27" t="str">
        <f>B9</f>
        <v>ARTIGUES</v>
      </c>
      <c r="F17" s="5"/>
      <c r="G17" s="27" t="str">
        <f>B7</f>
        <v>BLAYE</v>
      </c>
      <c r="H17" s="27" t="str">
        <f>B11</f>
        <v>POMPIGNAC</v>
      </c>
    </row>
    <row r="18" spans="1:8" x14ac:dyDescent="0.2">
      <c r="A18" s="10"/>
      <c r="B18" s="10"/>
      <c r="C18" s="48"/>
      <c r="D18" s="27" t="str">
        <f>B5</f>
        <v>ST ANDRÉ 1</v>
      </c>
      <c r="E18" s="27" t="str">
        <f>B10</f>
        <v>LIBOURNE</v>
      </c>
      <c r="F18" s="5"/>
      <c r="G18" s="27" t="str">
        <f>B8</f>
        <v>BASSENS</v>
      </c>
      <c r="H18" s="27" t="str">
        <f>B12</f>
        <v>EXEMPT</v>
      </c>
    </row>
    <row r="19" spans="1:8" x14ac:dyDescent="0.2">
      <c r="A19" s="10"/>
      <c r="B19" s="10"/>
      <c r="C19" s="48"/>
      <c r="D19" s="27" t="str">
        <f>B6</f>
        <v>ST ANDRÉ 2</v>
      </c>
      <c r="E19" s="27" t="str">
        <f>B10</f>
        <v>LIBOURNE</v>
      </c>
      <c r="F19" s="5"/>
      <c r="G19" s="27" t="str">
        <f>B7</f>
        <v>BLAYE</v>
      </c>
      <c r="H19" s="27" t="str">
        <f>B12</f>
        <v>EXEMPT</v>
      </c>
    </row>
    <row r="20" spans="1:8" x14ac:dyDescent="0.2">
      <c r="A20" s="10"/>
      <c r="B20" s="10"/>
      <c r="C20" s="48"/>
      <c r="D20" s="27" t="str">
        <f>B5</f>
        <v>ST ANDRÉ 1</v>
      </c>
      <c r="E20" s="27" t="str">
        <f>B9</f>
        <v>ARTIGUES</v>
      </c>
      <c r="F20" s="5"/>
      <c r="G20" s="27" t="str">
        <f>B8</f>
        <v>BASSENS</v>
      </c>
      <c r="H20" s="27" t="str">
        <f>B11</f>
        <v>POMPIGNAC</v>
      </c>
    </row>
    <row r="21" spans="1:8" x14ac:dyDescent="0.2">
      <c r="A21" s="1"/>
      <c r="B21" s="1"/>
      <c r="C21" s="48"/>
      <c r="D21" s="52"/>
      <c r="E21" s="53"/>
      <c r="F21" s="5"/>
      <c r="G21" s="54"/>
      <c r="H21" s="55"/>
    </row>
    <row r="22" spans="1:8" ht="16" x14ac:dyDescent="0.2">
      <c r="A22" s="1"/>
      <c r="B22" s="1"/>
      <c r="C22" s="48"/>
      <c r="D22" s="3" t="s">
        <v>5</v>
      </c>
      <c r="E22" s="3" t="s">
        <v>12</v>
      </c>
      <c r="F22" s="5"/>
      <c r="G22" s="3" t="s">
        <v>5</v>
      </c>
      <c r="H22" s="3" t="s">
        <v>35</v>
      </c>
    </row>
    <row r="23" spans="1:8" x14ac:dyDescent="0.2">
      <c r="A23" s="1"/>
      <c r="B23" s="1"/>
      <c r="C23" s="48"/>
      <c r="D23" s="4" t="s">
        <v>6</v>
      </c>
      <c r="E23" s="4" t="s">
        <v>30</v>
      </c>
      <c r="F23" s="5"/>
      <c r="G23" s="4" t="s">
        <v>6</v>
      </c>
      <c r="H23" s="4" t="s">
        <v>30</v>
      </c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48" t="s">
        <v>8</v>
      </c>
      <c r="D25" s="44">
        <v>43932</v>
      </c>
      <c r="E25" s="45"/>
      <c r="F25" s="5"/>
      <c r="G25" s="44">
        <v>43932</v>
      </c>
      <c r="H25" s="45"/>
    </row>
    <row r="26" spans="1:8" x14ac:dyDescent="0.2">
      <c r="A26" s="1"/>
      <c r="B26" s="1"/>
      <c r="C26" s="48"/>
      <c r="D26" s="27" t="str">
        <f>B5</f>
        <v>ST ANDRÉ 1</v>
      </c>
      <c r="E26" s="27" t="str">
        <f>B11</f>
        <v>POMPIGNAC</v>
      </c>
      <c r="F26" s="5"/>
      <c r="G26" s="27" t="str">
        <f>B7</f>
        <v>BLAYE</v>
      </c>
      <c r="H26" s="27" t="str">
        <f>B9</f>
        <v>ARTIGUES</v>
      </c>
    </row>
    <row r="27" spans="1:8" x14ac:dyDescent="0.2">
      <c r="A27" s="1"/>
      <c r="B27" s="1"/>
      <c r="C27" s="48"/>
      <c r="D27" s="27" t="str">
        <f>B6</f>
        <v>ST ANDRÉ 2</v>
      </c>
      <c r="E27" s="27" t="str">
        <f>B12</f>
        <v>EXEMPT</v>
      </c>
      <c r="F27" s="5"/>
      <c r="G27" s="27" t="str">
        <f>B8</f>
        <v>BASSENS</v>
      </c>
      <c r="H27" s="27" t="str">
        <f>B10</f>
        <v>LIBOURNE</v>
      </c>
    </row>
    <row r="28" spans="1:8" x14ac:dyDescent="0.2">
      <c r="A28" s="1"/>
      <c r="B28" s="1"/>
      <c r="C28" s="48"/>
      <c r="D28" s="27" t="str">
        <f>B5</f>
        <v>ST ANDRÉ 1</v>
      </c>
      <c r="E28" s="27" t="str">
        <f>B12</f>
        <v>EXEMPT</v>
      </c>
      <c r="F28" s="5"/>
      <c r="G28" s="27" t="str">
        <f>B7</f>
        <v>BLAYE</v>
      </c>
      <c r="H28" s="27" t="str">
        <f>B10</f>
        <v>LIBOURNE</v>
      </c>
    </row>
    <row r="29" spans="1:8" x14ac:dyDescent="0.2">
      <c r="A29" s="1"/>
      <c r="B29" s="1"/>
      <c r="C29" s="48"/>
      <c r="D29" s="27" t="str">
        <f>B6</f>
        <v>ST ANDRÉ 2</v>
      </c>
      <c r="E29" s="27" t="str">
        <f>B11</f>
        <v>POMPIGNAC</v>
      </c>
      <c r="F29" s="5"/>
      <c r="G29" s="27" t="str">
        <f>B8</f>
        <v>BASSENS</v>
      </c>
      <c r="H29" s="27" t="str">
        <f>B9</f>
        <v>ARTIGUES</v>
      </c>
    </row>
    <row r="30" spans="1:8" x14ac:dyDescent="0.2">
      <c r="A30" s="1"/>
      <c r="B30" s="1"/>
      <c r="C30" s="48"/>
      <c r="D30" s="27" t="str">
        <f>B5</f>
        <v>ST ANDRÉ 1</v>
      </c>
      <c r="E30" s="27" t="str">
        <f>B6</f>
        <v>ST ANDRÉ 2</v>
      </c>
      <c r="F30" s="5"/>
      <c r="G30" s="27" t="str">
        <f>B7</f>
        <v>BLAYE</v>
      </c>
      <c r="H30" s="27" t="str">
        <f>B8</f>
        <v>BASSENS</v>
      </c>
    </row>
    <row r="31" spans="1:8" x14ac:dyDescent="0.2">
      <c r="A31" s="1"/>
      <c r="B31" s="1"/>
      <c r="C31" s="48"/>
      <c r="D31" s="27" t="str">
        <f>B12</f>
        <v>EXEMPT</v>
      </c>
      <c r="E31" s="27" t="str">
        <f>B11</f>
        <v>POMPIGNAC</v>
      </c>
      <c r="F31" s="5"/>
      <c r="G31" s="27" t="str">
        <f>B10</f>
        <v>LIBOURNE</v>
      </c>
      <c r="H31" s="27" t="str">
        <f>B9</f>
        <v>ARTIGUES</v>
      </c>
    </row>
    <row r="32" spans="1:8" ht="16" x14ac:dyDescent="0.2">
      <c r="A32" s="1"/>
      <c r="B32" s="1"/>
      <c r="C32" s="48"/>
      <c r="D32" s="6" t="s">
        <v>5</v>
      </c>
      <c r="E32" s="32" t="s">
        <v>54</v>
      </c>
      <c r="F32" s="5"/>
      <c r="G32" s="3" t="s">
        <v>5</v>
      </c>
      <c r="H32" s="3" t="s">
        <v>11</v>
      </c>
    </row>
    <row r="33" spans="1:8" x14ac:dyDescent="0.2">
      <c r="A33" s="1"/>
      <c r="B33" s="1"/>
      <c r="C33" s="48"/>
      <c r="D33" s="4" t="s">
        <v>6</v>
      </c>
      <c r="E33" s="26" t="s">
        <v>30</v>
      </c>
      <c r="F33" s="5"/>
      <c r="G33" s="4" t="s">
        <v>6</v>
      </c>
      <c r="H33" s="4" t="s">
        <v>30</v>
      </c>
    </row>
    <row r="34" spans="1:8" ht="16" thickBot="1" x14ac:dyDescent="0.25">
      <c r="A34" s="1"/>
      <c r="B34" s="1"/>
      <c r="C34" s="5"/>
      <c r="D34" s="5"/>
      <c r="E34" s="5"/>
      <c r="F34" s="5"/>
      <c r="G34" s="5"/>
      <c r="H34" s="5"/>
    </row>
    <row r="35" spans="1:8" x14ac:dyDescent="0.2">
      <c r="A35" s="7" t="s">
        <v>9</v>
      </c>
      <c r="B35" s="49" t="s">
        <v>14</v>
      </c>
      <c r="C35" s="49"/>
      <c r="D35" s="49"/>
      <c r="E35" s="49"/>
      <c r="F35" s="49"/>
      <c r="G35" s="49"/>
      <c r="H35" s="49"/>
    </row>
    <row r="36" spans="1:8" x14ac:dyDescent="0.2">
      <c r="A36" s="8"/>
      <c r="B36" s="49"/>
      <c r="C36" s="49"/>
      <c r="D36" s="49"/>
      <c r="E36" s="49"/>
      <c r="F36" s="49"/>
      <c r="G36" s="49"/>
      <c r="H36" s="49"/>
    </row>
    <row r="37" spans="1:8" x14ac:dyDescent="0.2">
      <c r="A37" s="8"/>
      <c r="B37" s="49"/>
      <c r="C37" s="49"/>
      <c r="D37" s="49"/>
      <c r="E37" s="49"/>
      <c r="F37" s="49"/>
      <c r="G37" s="49"/>
      <c r="H37" s="49"/>
    </row>
    <row r="38" spans="1:8" ht="16" thickBot="1" x14ac:dyDescent="0.25">
      <c r="A38" s="9"/>
      <c r="B38" s="49"/>
      <c r="C38" s="49"/>
      <c r="D38" s="49"/>
      <c r="E38" s="49"/>
      <c r="F38" s="49"/>
      <c r="G38" s="49"/>
      <c r="H38" s="49"/>
    </row>
    <row r="39" spans="1:8" x14ac:dyDescent="0.2">
      <c r="A39" s="1"/>
      <c r="B39" s="1"/>
      <c r="C39" s="1"/>
      <c r="D39" s="1"/>
      <c r="E39" s="1"/>
      <c r="F39" s="1"/>
      <c r="G39" s="1"/>
      <c r="H39" s="1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topLeftCell="A7" workbookViewId="0">
      <selection activeCell="E12" sqref="E12"/>
    </sheetView>
  </sheetViews>
  <sheetFormatPr baseColWidth="10" defaultRowHeight="15" x14ac:dyDescent="0.2"/>
  <cols>
    <col min="4" max="5" width="13.5" bestFit="1" customWidth="1"/>
    <col min="8" max="8" width="13.6640625" bestFit="1" customWidth="1"/>
  </cols>
  <sheetData>
    <row r="1" spans="1:8" x14ac:dyDescent="0.2">
      <c r="A1" s="50" t="s">
        <v>48</v>
      </c>
      <c r="B1" s="50"/>
      <c r="C1" s="50"/>
      <c r="D1" s="50"/>
      <c r="E1" s="50"/>
      <c r="F1" s="50"/>
      <c r="G1" s="50"/>
      <c r="H1" s="50"/>
    </row>
    <row r="2" spans="1:8" x14ac:dyDescent="0.2">
      <c r="A2" s="50"/>
      <c r="B2" s="50"/>
      <c r="C2" s="50"/>
      <c r="D2" s="50"/>
      <c r="E2" s="50"/>
      <c r="F2" s="50"/>
      <c r="G2" s="50"/>
      <c r="H2" s="50"/>
    </row>
    <row r="3" spans="1:8" x14ac:dyDescent="0.2">
      <c r="A3" s="5"/>
      <c r="B3" s="5"/>
      <c r="C3" s="5"/>
      <c r="D3" s="5"/>
      <c r="E3" s="5"/>
      <c r="F3" s="5"/>
      <c r="G3" s="5"/>
      <c r="H3" s="5"/>
    </row>
    <row r="4" spans="1:8" ht="16" x14ac:dyDescent="0.2">
      <c r="A4" s="2" t="s">
        <v>0</v>
      </c>
      <c r="B4" s="2" t="s">
        <v>1</v>
      </c>
      <c r="C4" s="51" t="s">
        <v>2</v>
      </c>
      <c r="D4" s="44">
        <v>43904</v>
      </c>
      <c r="E4" s="45"/>
      <c r="F4" s="5"/>
      <c r="G4" s="44">
        <v>43904</v>
      </c>
      <c r="H4" s="45"/>
    </row>
    <row r="5" spans="1:8" x14ac:dyDescent="0.2">
      <c r="A5" s="27" t="s">
        <v>15</v>
      </c>
      <c r="B5" s="22" t="s">
        <v>4</v>
      </c>
      <c r="C5" s="51"/>
      <c r="D5" s="27" t="str">
        <f>B5</f>
        <v>LE BOUSCAT</v>
      </c>
      <c r="E5" s="27" t="str">
        <f>B8</f>
        <v>LE PIAN</v>
      </c>
      <c r="F5" s="5"/>
      <c r="G5" s="27" t="str">
        <f>B9</f>
        <v>ST MEDARD</v>
      </c>
      <c r="H5" s="27" t="str">
        <f>B11</f>
        <v>MARTIGNAS</v>
      </c>
    </row>
    <row r="6" spans="1:8" x14ac:dyDescent="0.2">
      <c r="A6" s="27" t="s">
        <v>16</v>
      </c>
      <c r="B6" s="22" t="s">
        <v>24</v>
      </c>
      <c r="C6" s="51"/>
      <c r="D6" s="27" t="str">
        <f>B6</f>
        <v>CASTELNAU</v>
      </c>
      <c r="E6" s="27" t="str">
        <f>B7</f>
        <v>EYSINES</v>
      </c>
      <c r="F6" s="5"/>
      <c r="G6" s="27" t="str">
        <f>B10</f>
        <v>NBA</v>
      </c>
      <c r="H6" s="27" t="str">
        <f>B12</f>
        <v>EXEMPT</v>
      </c>
    </row>
    <row r="7" spans="1:8" x14ac:dyDescent="0.2">
      <c r="A7" s="27" t="s">
        <v>17</v>
      </c>
      <c r="B7" s="24" t="s">
        <v>45</v>
      </c>
      <c r="C7" s="51"/>
      <c r="D7" s="27" t="str">
        <f>B5</f>
        <v>LE BOUSCAT</v>
      </c>
      <c r="E7" s="27" t="str">
        <f>B7</f>
        <v>EYSINES</v>
      </c>
      <c r="F7" s="5"/>
      <c r="G7" s="27" t="str">
        <f>B9</f>
        <v>ST MEDARD</v>
      </c>
      <c r="H7" s="27" t="str">
        <f>B12</f>
        <v>EXEMPT</v>
      </c>
    </row>
    <row r="8" spans="1:8" x14ac:dyDescent="0.2">
      <c r="A8" s="27" t="s">
        <v>18</v>
      </c>
      <c r="B8" s="21" t="s">
        <v>50</v>
      </c>
      <c r="C8" s="51"/>
      <c r="D8" s="27" t="str">
        <f>B6</f>
        <v>CASTELNAU</v>
      </c>
      <c r="E8" s="27" t="str">
        <f>B8</f>
        <v>LE PIAN</v>
      </c>
      <c r="F8" s="5"/>
      <c r="G8" s="17" t="str">
        <f>B10</f>
        <v>NBA</v>
      </c>
      <c r="H8" s="18" t="str">
        <f>B11</f>
        <v>MARTIGNAS</v>
      </c>
    </row>
    <row r="9" spans="1:8" x14ac:dyDescent="0.2">
      <c r="A9" s="27" t="s">
        <v>19</v>
      </c>
      <c r="B9" s="22" t="s">
        <v>46</v>
      </c>
      <c r="C9" s="51"/>
      <c r="D9" s="27" t="str">
        <f>B5</f>
        <v>LE BOUSCAT</v>
      </c>
      <c r="E9" s="27" t="str">
        <f>B6</f>
        <v>CASTELNAU</v>
      </c>
      <c r="F9" s="5"/>
      <c r="G9" s="19" t="str">
        <f>B12</f>
        <v>EXEMPT</v>
      </c>
      <c r="H9" s="19" t="str">
        <f>B11</f>
        <v>MARTIGNAS</v>
      </c>
    </row>
    <row r="10" spans="1:8" x14ac:dyDescent="0.2">
      <c r="A10" s="27" t="s">
        <v>20</v>
      </c>
      <c r="B10" s="22" t="s">
        <v>3</v>
      </c>
      <c r="C10" s="51"/>
      <c r="D10" s="27" t="str">
        <f>B7</f>
        <v>EYSINES</v>
      </c>
      <c r="E10" s="27" t="str">
        <f>B8</f>
        <v>LE PIAN</v>
      </c>
      <c r="F10" s="25"/>
      <c r="G10" s="19" t="str">
        <f>B9</f>
        <v>ST MEDARD</v>
      </c>
      <c r="H10" s="19" t="str">
        <f>B10</f>
        <v>NBA</v>
      </c>
    </row>
    <row r="11" spans="1:8" ht="16" x14ac:dyDescent="0.2">
      <c r="A11" s="27" t="s">
        <v>21</v>
      </c>
      <c r="B11" s="29" t="s">
        <v>13</v>
      </c>
      <c r="C11" s="51"/>
      <c r="D11" s="3" t="s">
        <v>5</v>
      </c>
      <c r="E11" s="31" t="s">
        <v>45</v>
      </c>
      <c r="F11" s="5"/>
      <c r="G11" s="6" t="s">
        <v>5</v>
      </c>
      <c r="H11" s="32" t="s">
        <v>46</v>
      </c>
    </row>
    <row r="12" spans="1:8" x14ac:dyDescent="0.2">
      <c r="A12" s="27" t="s">
        <v>22</v>
      </c>
      <c r="B12" s="13" t="s">
        <v>42</v>
      </c>
      <c r="C12" s="51"/>
      <c r="D12" s="4" t="s">
        <v>6</v>
      </c>
      <c r="E12" s="33" t="s">
        <v>61</v>
      </c>
      <c r="F12" s="5"/>
      <c r="G12" s="4" t="s">
        <v>6</v>
      </c>
      <c r="H12" s="4" t="s">
        <v>30</v>
      </c>
    </row>
    <row r="13" spans="1:8" x14ac:dyDescent="0.2">
      <c r="A13" s="10"/>
      <c r="B13" s="10"/>
      <c r="C13" s="1"/>
      <c r="D13" s="1"/>
      <c r="E13" s="1"/>
      <c r="F13" s="1"/>
      <c r="G13" s="1"/>
      <c r="H13" s="1"/>
    </row>
    <row r="14" spans="1:8" x14ac:dyDescent="0.2">
      <c r="A14" s="10"/>
      <c r="B14" s="10"/>
      <c r="C14" s="48" t="s">
        <v>7</v>
      </c>
      <c r="D14" s="46">
        <v>43918</v>
      </c>
      <c r="E14" s="47"/>
      <c r="F14" s="5"/>
      <c r="G14" s="46">
        <v>43918</v>
      </c>
      <c r="H14" s="47"/>
    </row>
    <row r="15" spans="1:8" x14ac:dyDescent="0.2">
      <c r="A15" s="10"/>
      <c r="B15" s="10"/>
      <c r="C15" s="48"/>
      <c r="D15" s="27" t="str">
        <f>B5</f>
        <v>LE BOUSCAT</v>
      </c>
      <c r="E15" s="27" t="str">
        <f>B6</f>
        <v>CASTELNAU</v>
      </c>
      <c r="F15" s="5"/>
      <c r="G15" s="27" t="str">
        <f>B7</f>
        <v>EYSINES</v>
      </c>
      <c r="H15" s="27" t="str">
        <f>B8</f>
        <v>LE PIAN</v>
      </c>
    </row>
    <row r="16" spans="1:8" x14ac:dyDescent="0.2">
      <c r="A16" s="10"/>
      <c r="B16" s="10"/>
      <c r="C16" s="48"/>
      <c r="D16" s="27" t="str">
        <f>B9</f>
        <v>ST MEDARD</v>
      </c>
      <c r="E16" s="27" t="str">
        <f>B10</f>
        <v>NBA</v>
      </c>
      <c r="F16" s="5"/>
      <c r="G16" s="27" t="str">
        <f>B11</f>
        <v>MARTIGNAS</v>
      </c>
      <c r="H16" s="27" t="str">
        <f>B12</f>
        <v>EXEMPT</v>
      </c>
    </row>
    <row r="17" spans="1:8" x14ac:dyDescent="0.2">
      <c r="A17" s="10"/>
      <c r="B17" s="10"/>
      <c r="C17" s="48"/>
      <c r="D17" s="27" t="str">
        <f>B6</f>
        <v>CASTELNAU</v>
      </c>
      <c r="E17" s="27" t="str">
        <f>B9</f>
        <v>ST MEDARD</v>
      </c>
      <c r="F17" s="5"/>
      <c r="G17" s="27" t="str">
        <f>B7</f>
        <v>EYSINES</v>
      </c>
      <c r="H17" s="27" t="str">
        <f>B11</f>
        <v>MARTIGNAS</v>
      </c>
    </row>
    <row r="18" spans="1:8" x14ac:dyDescent="0.2">
      <c r="A18" s="10"/>
      <c r="B18" s="10"/>
      <c r="C18" s="48"/>
      <c r="D18" s="27" t="str">
        <f>B5</f>
        <v>LE BOUSCAT</v>
      </c>
      <c r="E18" s="27" t="str">
        <f>B10</f>
        <v>NBA</v>
      </c>
      <c r="F18" s="5"/>
      <c r="G18" s="27" t="str">
        <f>B8</f>
        <v>LE PIAN</v>
      </c>
      <c r="H18" s="27" t="str">
        <f>B12</f>
        <v>EXEMPT</v>
      </c>
    </row>
    <row r="19" spans="1:8" x14ac:dyDescent="0.2">
      <c r="A19" s="10"/>
      <c r="B19" s="10"/>
      <c r="C19" s="48"/>
      <c r="D19" s="27" t="str">
        <f>B6</f>
        <v>CASTELNAU</v>
      </c>
      <c r="E19" s="27" t="str">
        <f>B10</f>
        <v>NBA</v>
      </c>
      <c r="F19" s="5"/>
      <c r="G19" s="27" t="str">
        <f>B7</f>
        <v>EYSINES</v>
      </c>
      <c r="H19" s="27" t="str">
        <f>B12</f>
        <v>EXEMPT</v>
      </c>
    </row>
    <row r="20" spans="1:8" x14ac:dyDescent="0.2">
      <c r="A20" s="10"/>
      <c r="B20" s="10"/>
      <c r="C20" s="48"/>
      <c r="D20" s="27" t="str">
        <f>B5</f>
        <v>LE BOUSCAT</v>
      </c>
      <c r="E20" s="27" t="str">
        <f>B9</f>
        <v>ST MEDARD</v>
      </c>
      <c r="F20" s="5"/>
      <c r="G20" s="27" t="str">
        <f>B8</f>
        <v>LE PIAN</v>
      </c>
      <c r="H20" s="27" t="str">
        <f>B11</f>
        <v>MARTIGNAS</v>
      </c>
    </row>
    <row r="21" spans="1:8" x14ac:dyDescent="0.2">
      <c r="A21" s="1"/>
      <c r="B21" s="1"/>
      <c r="C21" s="48"/>
      <c r="D21" s="52"/>
      <c r="E21" s="53"/>
      <c r="F21" s="5"/>
      <c r="G21" s="54"/>
      <c r="H21" s="55"/>
    </row>
    <row r="22" spans="1:8" ht="16" x14ac:dyDescent="0.2">
      <c r="A22" s="1"/>
      <c r="B22" s="1"/>
      <c r="C22" s="48"/>
      <c r="D22" s="3" t="s">
        <v>5</v>
      </c>
      <c r="E22" s="3" t="s">
        <v>4</v>
      </c>
      <c r="F22" s="5"/>
      <c r="G22" s="3" t="s">
        <v>5</v>
      </c>
      <c r="H22" s="3" t="s">
        <v>50</v>
      </c>
    </row>
    <row r="23" spans="1:8" x14ac:dyDescent="0.2">
      <c r="A23" s="1"/>
      <c r="B23" s="1"/>
      <c r="C23" s="48"/>
      <c r="D23" s="4" t="s">
        <v>6</v>
      </c>
      <c r="E23" s="4" t="s">
        <v>30</v>
      </c>
      <c r="F23" s="5"/>
      <c r="G23" s="4" t="s">
        <v>6</v>
      </c>
      <c r="H23" s="4" t="s">
        <v>30</v>
      </c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48" t="s">
        <v>8</v>
      </c>
      <c r="D25" s="44">
        <v>43932</v>
      </c>
      <c r="E25" s="45"/>
      <c r="F25" s="5"/>
      <c r="G25" s="44">
        <v>43932</v>
      </c>
      <c r="H25" s="45"/>
    </row>
    <row r="26" spans="1:8" x14ac:dyDescent="0.2">
      <c r="A26" s="1"/>
      <c r="B26" s="1"/>
      <c r="C26" s="48"/>
      <c r="D26" s="27" t="str">
        <f>B5</f>
        <v>LE BOUSCAT</v>
      </c>
      <c r="E26" s="27" t="str">
        <f>B11</f>
        <v>MARTIGNAS</v>
      </c>
      <c r="F26" s="5"/>
      <c r="G26" s="27" t="str">
        <f>B7</f>
        <v>EYSINES</v>
      </c>
      <c r="H26" s="27" t="str">
        <f>B9</f>
        <v>ST MEDARD</v>
      </c>
    </row>
    <row r="27" spans="1:8" x14ac:dyDescent="0.2">
      <c r="A27" s="1"/>
      <c r="B27" s="1"/>
      <c r="C27" s="48"/>
      <c r="D27" s="27" t="str">
        <f>B6</f>
        <v>CASTELNAU</v>
      </c>
      <c r="E27" s="27" t="str">
        <f>B12</f>
        <v>EXEMPT</v>
      </c>
      <c r="F27" s="5"/>
      <c r="G27" s="27" t="str">
        <f>B8</f>
        <v>LE PIAN</v>
      </c>
      <c r="H27" s="27" t="str">
        <f>B10</f>
        <v>NBA</v>
      </c>
    </row>
    <row r="28" spans="1:8" x14ac:dyDescent="0.2">
      <c r="A28" s="1"/>
      <c r="B28" s="1"/>
      <c r="C28" s="48"/>
      <c r="D28" s="27" t="str">
        <f>B5</f>
        <v>LE BOUSCAT</v>
      </c>
      <c r="E28" s="27" t="str">
        <f>B12</f>
        <v>EXEMPT</v>
      </c>
      <c r="F28" s="5"/>
      <c r="G28" s="27" t="str">
        <f>B7</f>
        <v>EYSINES</v>
      </c>
      <c r="H28" s="27" t="str">
        <f>B10</f>
        <v>NBA</v>
      </c>
    </row>
    <row r="29" spans="1:8" x14ac:dyDescent="0.2">
      <c r="A29" s="1"/>
      <c r="B29" s="1"/>
      <c r="C29" s="48"/>
      <c r="D29" s="27" t="str">
        <f>B6</f>
        <v>CASTELNAU</v>
      </c>
      <c r="E29" s="27" t="str">
        <f>B11</f>
        <v>MARTIGNAS</v>
      </c>
      <c r="F29" s="5"/>
      <c r="G29" s="27" t="str">
        <f>B8</f>
        <v>LE PIAN</v>
      </c>
      <c r="H29" s="27" t="str">
        <f>B9</f>
        <v>ST MEDARD</v>
      </c>
    </row>
    <row r="30" spans="1:8" x14ac:dyDescent="0.2">
      <c r="A30" s="1"/>
      <c r="B30" s="1"/>
      <c r="C30" s="48"/>
      <c r="D30" s="27" t="str">
        <f>B5</f>
        <v>LE BOUSCAT</v>
      </c>
      <c r="E30" s="27" t="str">
        <f>B6</f>
        <v>CASTELNAU</v>
      </c>
      <c r="F30" s="5"/>
      <c r="G30" s="27" t="str">
        <f>B7</f>
        <v>EYSINES</v>
      </c>
      <c r="H30" s="27" t="str">
        <f>B8</f>
        <v>LE PIAN</v>
      </c>
    </row>
    <row r="31" spans="1:8" x14ac:dyDescent="0.2">
      <c r="A31" s="1"/>
      <c r="B31" s="1"/>
      <c r="C31" s="48"/>
      <c r="D31" s="27" t="str">
        <f>B12</f>
        <v>EXEMPT</v>
      </c>
      <c r="E31" s="27" t="str">
        <f>B11</f>
        <v>MARTIGNAS</v>
      </c>
      <c r="F31" s="5"/>
      <c r="G31" s="27" t="str">
        <f>B10</f>
        <v>NBA</v>
      </c>
      <c r="H31" s="27" t="str">
        <f>B9</f>
        <v>ST MEDARD</v>
      </c>
    </row>
    <row r="32" spans="1:8" ht="16" x14ac:dyDescent="0.2">
      <c r="A32" s="1"/>
      <c r="B32" s="1"/>
      <c r="C32" s="48"/>
      <c r="D32" s="6" t="s">
        <v>5</v>
      </c>
      <c r="E32" s="32" t="s">
        <v>13</v>
      </c>
      <c r="F32" s="5"/>
      <c r="G32" s="3" t="s">
        <v>5</v>
      </c>
      <c r="H32" s="34" t="s">
        <v>58</v>
      </c>
    </row>
    <row r="33" spans="1:8" x14ac:dyDescent="0.2">
      <c r="A33" s="1"/>
      <c r="B33" s="1"/>
      <c r="C33" s="48"/>
      <c r="D33" s="4" t="s">
        <v>6</v>
      </c>
      <c r="E33" s="33" t="s">
        <v>57</v>
      </c>
      <c r="F33" s="5"/>
      <c r="G33" s="4" t="s">
        <v>6</v>
      </c>
      <c r="H33" s="4"/>
    </row>
    <row r="34" spans="1:8" ht="16" thickBot="1" x14ac:dyDescent="0.25">
      <c r="A34" s="1"/>
      <c r="B34" s="1"/>
      <c r="C34" s="5"/>
      <c r="D34" s="5"/>
      <c r="E34" s="5"/>
      <c r="F34" s="5"/>
      <c r="G34" s="5"/>
      <c r="H34" s="5"/>
    </row>
    <row r="35" spans="1:8" x14ac:dyDescent="0.2">
      <c r="A35" s="7" t="s">
        <v>9</v>
      </c>
      <c r="B35" s="49" t="s">
        <v>14</v>
      </c>
      <c r="C35" s="49"/>
      <c r="D35" s="49"/>
      <c r="E35" s="49"/>
      <c r="F35" s="49"/>
      <c r="G35" s="49"/>
      <c r="H35" s="49"/>
    </row>
    <row r="36" spans="1:8" x14ac:dyDescent="0.2">
      <c r="A36" s="8"/>
      <c r="B36" s="49"/>
      <c r="C36" s="49"/>
      <c r="D36" s="49"/>
      <c r="E36" s="49"/>
      <c r="F36" s="49"/>
      <c r="G36" s="49"/>
      <c r="H36" s="49"/>
    </row>
    <row r="37" spans="1:8" x14ac:dyDescent="0.2">
      <c r="A37" s="8"/>
      <c r="B37" s="49"/>
      <c r="C37" s="49"/>
      <c r="D37" s="49"/>
      <c r="E37" s="49"/>
      <c r="F37" s="49"/>
      <c r="G37" s="49"/>
      <c r="H37" s="49"/>
    </row>
    <row r="38" spans="1:8" ht="16" thickBot="1" x14ac:dyDescent="0.25">
      <c r="A38" s="9"/>
      <c r="B38" s="49"/>
      <c r="C38" s="49"/>
      <c r="D38" s="49"/>
      <c r="E38" s="49"/>
      <c r="F38" s="49"/>
      <c r="G38" s="49"/>
      <c r="H38" s="49"/>
    </row>
    <row r="39" spans="1:8" x14ac:dyDescent="0.2">
      <c r="A39" s="1"/>
      <c r="B39" s="1"/>
      <c r="C39" s="1"/>
      <c r="D39" s="1"/>
      <c r="E39" s="1"/>
      <c r="F39" s="1"/>
      <c r="G39" s="1"/>
      <c r="H39" s="1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Attribution poule</vt:lpstr>
      <vt:lpstr>POULE A</vt:lpstr>
      <vt:lpstr>POULE B</vt:lpstr>
      <vt:lpstr>POULE C</vt:lpstr>
      <vt:lpstr>POULE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Microsoft Office User</cp:lastModifiedBy>
  <cp:lastPrinted>2020-03-05T14:43:02Z</cp:lastPrinted>
  <dcterms:created xsi:type="dcterms:W3CDTF">2018-10-24T13:04:55Z</dcterms:created>
  <dcterms:modified xsi:type="dcterms:W3CDTF">2020-03-09T13:48:26Z</dcterms:modified>
</cp:coreProperties>
</file>