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eloppementcdbasket33/Desktop/P3/"/>
    </mc:Choice>
  </mc:AlternateContent>
  <xr:revisionPtr revIDLastSave="0" documentId="13_ncr:1_{6D25F894-867C-6141-91A5-DDE2F5BABAB2}" xr6:coauthVersionLast="45" xr6:coauthVersionMax="45" xr10:uidLastSave="{00000000-0000-0000-0000-000000000000}"/>
  <bookViews>
    <workbookView xWindow="0" yWindow="0" windowWidth="25600" windowHeight="16000" tabRatio="864" activeTab="2" xr2:uid="{00000000-000D-0000-FFFF-FFFF00000000}"/>
  </bookViews>
  <sheets>
    <sheet name="Attribution poule" sheetId="9" r:id="rId1"/>
    <sheet name="POULE A" sheetId="49" r:id="rId2"/>
    <sheet name="POULE B" sheetId="50" r:id="rId3"/>
    <sheet name="POULE C" sheetId="51" r:id="rId4"/>
    <sheet name="POULE D" sheetId="48" r:id="rId5"/>
  </sheets>
  <definedNames>
    <definedName name="_xlnm.Print_Area" localSheetId="4">'POULE D'!$A$1:$H$47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51" l="1"/>
  <c r="G49" i="51"/>
  <c r="E49" i="51"/>
  <c r="D49" i="51"/>
  <c r="H48" i="51"/>
  <c r="G48" i="51"/>
  <c r="E48" i="51"/>
  <c r="D48" i="51"/>
  <c r="H47" i="51"/>
  <c r="G47" i="51"/>
  <c r="E47" i="51"/>
  <c r="D47" i="51"/>
  <c r="H46" i="51"/>
  <c r="G46" i="51"/>
  <c r="E46" i="51"/>
  <c r="D46" i="51"/>
  <c r="H45" i="51"/>
  <c r="G45" i="51"/>
  <c r="E45" i="51"/>
  <c r="D45" i="51"/>
  <c r="H44" i="51"/>
  <c r="G44" i="51"/>
  <c r="E44" i="51"/>
  <c r="D44" i="51"/>
  <c r="H43" i="51"/>
  <c r="G43" i="51"/>
  <c r="E43" i="51"/>
  <c r="D43" i="51"/>
  <c r="H42" i="51"/>
  <c r="G42" i="51"/>
  <c r="E42" i="51"/>
  <c r="D42" i="51"/>
  <c r="H41" i="51"/>
  <c r="G41" i="51"/>
  <c r="E41" i="51"/>
  <c r="D41" i="51"/>
  <c r="H40" i="51"/>
  <c r="G40" i="51"/>
  <c r="E40" i="51"/>
  <c r="D40" i="51"/>
  <c r="H39" i="51"/>
  <c r="G39" i="51"/>
  <c r="E39" i="51"/>
  <c r="D39" i="51"/>
  <c r="H33" i="51"/>
  <c r="G33" i="51"/>
  <c r="E33" i="51"/>
  <c r="D33" i="51"/>
  <c r="H32" i="51"/>
  <c r="G32" i="51"/>
  <c r="E32" i="51"/>
  <c r="D32" i="51"/>
  <c r="H31" i="51"/>
  <c r="G31" i="51"/>
  <c r="E31" i="51"/>
  <c r="D31" i="51"/>
  <c r="H30" i="51"/>
  <c r="G30" i="51"/>
  <c r="E30" i="51"/>
  <c r="D30" i="51"/>
  <c r="H29" i="51"/>
  <c r="G29" i="51"/>
  <c r="E29" i="51"/>
  <c r="D29" i="51"/>
  <c r="H28" i="51"/>
  <c r="G28" i="51"/>
  <c r="E28" i="51"/>
  <c r="D28" i="51"/>
  <c r="H27" i="51"/>
  <c r="G27" i="51"/>
  <c r="E27" i="51"/>
  <c r="D27" i="51"/>
  <c r="H26" i="51"/>
  <c r="G26" i="51"/>
  <c r="E26" i="51"/>
  <c r="D26" i="51"/>
  <c r="H25" i="51"/>
  <c r="G25" i="51"/>
  <c r="E25" i="51"/>
  <c r="D25" i="51"/>
  <c r="H24" i="51"/>
  <c r="G24" i="51"/>
  <c r="E24" i="51"/>
  <c r="D24" i="51"/>
  <c r="H23" i="51"/>
  <c r="G23" i="51"/>
  <c r="E23" i="51"/>
  <c r="D23" i="51"/>
  <c r="H17" i="51"/>
  <c r="G17" i="51"/>
  <c r="E17" i="51"/>
  <c r="D17" i="51"/>
  <c r="H16" i="51"/>
  <c r="G16" i="51"/>
  <c r="E16" i="51"/>
  <c r="D16" i="51"/>
  <c r="H15" i="51"/>
  <c r="G15" i="51"/>
  <c r="E15" i="51"/>
  <c r="D15" i="51"/>
  <c r="H14" i="51"/>
  <c r="G14" i="51"/>
  <c r="E14" i="51"/>
  <c r="D14" i="51"/>
  <c r="H13" i="51"/>
  <c r="G13" i="51"/>
  <c r="E13" i="51"/>
  <c r="D13" i="51"/>
  <c r="H12" i="51"/>
  <c r="G12" i="51"/>
  <c r="E12" i="51"/>
  <c r="D12" i="51"/>
  <c r="H11" i="51"/>
  <c r="G11" i="51"/>
  <c r="E11" i="51"/>
  <c r="D11" i="51"/>
  <c r="H10" i="51"/>
  <c r="G10" i="51"/>
  <c r="E10" i="51"/>
  <c r="D10" i="51"/>
  <c r="H9" i="51"/>
  <c r="G9" i="51"/>
  <c r="E9" i="51"/>
  <c r="D9" i="51"/>
  <c r="H8" i="51"/>
  <c r="G8" i="51"/>
  <c r="E8" i="51"/>
  <c r="D8" i="51"/>
  <c r="H7" i="51"/>
  <c r="G7" i="51"/>
  <c r="E7" i="51"/>
  <c r="D7" i="51"/>
  <c r="H49" i="50"/>
  <c r="E49" i="50"/>
  <c r="D48" i="50"/>
  <c r="H47" i="50"/>
  <c r="G47" i="50"/>
  <c r="E47" i="50"/>
  <c r="H46" i="50"/>
  <c r="G46" i="50"/>
  <c r="E46" i="50"/>
  <c r="D46" i="50"/>
  <c r="H45" i="50"/>
  <c r="G45" i="50"/>
  <c r="E45" i="50"/>
  <c r="G44" i="50"/>
  <c r="E44" i="50"/>
  <c r="D44" i="50"/>
  <c r="H43" i="50"/>
  <c r="E43" i="50"/>
  <c r="H42" i="50"/>
  <c r="E42" i="50"/>
  <c r="H41" i="50"/>
  <c r="G41" i="50"/>
  <c r="E41" i="50"/>
  <c r="D41" i="50"/>
  <c r="G40" i="50"/>
  <c r="E40" i="50"/>
  <c r="D40" i="50"/>
  <c r="H39" i="50"/>
  <c r="G39" i="50"/>
  <c r="E39" i="50"/>
  <c r="H33" i="50"/>
  <c r="G33" i="50"/>
  <c r="E33" i="50"/>
  <c r="D33" i="50"/>
  <c r="H32" i="50"/>
  <c r="G32" i="50"/>
  <c r="E32" i="50"/>
  <c r="D32" i="50"/>
  <c r="H31" i="50"/>
  <c r="G31" i="50"/>
  <c r="E31" i="50"/>
  <c r="D31" i="50"/>
  <c r="H30" i="50"/>
  <c r="G30" i="50"/>
  <c r="E30" i="50"/>
  <c r="D30" i="50"/>
  <c r="H29" i="50"/>
  <c r="G29" i="50"/>
  <c r="E29" i="50"/>
  <c r="D29" i="50"/>
  <c r="H28" i="50"/>
  <c r="G28" i="50"/>
  <c r="E28" i="50"/>
  <c r="D28" i="50"/>
  <c r="H27" i="50"/>
  <c r="G27" i="50"/>
  <c r="E27" i="50"/>
  <c r="D27" i="50"/>
  <c r="H26" i="50"/>
  <c r="G26" i="50"/>
  <c r="E26" i="50"/>
  <c r="D26" i="50"/>
  <c r="H25" i="50"/>
  <c r="G25" i="50"/>
  <c r="E25" i="50"/>
  <c r="D25" i="50"/>
  <c r="H24" i="50"/>
  <c r="G24" i="50"/>
  <c r="E24" i="50"/>
  <c r="D24" i="50"/>
  <c r="H23" i="50"/>
  <c r="G23" i="50"/>
  <c r="E23" i="50"/>
  <c r="D23" i="50"/>
  <c r="H17" i="50"/>
  <c r="G17" i="50"/>
  <c r="E17" i="50"/>
  <c r="D17" i="50"/>
  <c r="H16" i="50"/>
  <c r="G16" i="50"/>
  <c r="E16" i="50"/>
  <c r="D16" i="50"/>
  <c r="H15" i="50"/>
  <c r="G15" i="50"/>
  <c r="E15" i="50"/>
  <c r="D15" i="50"/>
  <c r="H14" i="50"/>
  <c r="G14" i="50"/>
  <c r="E14" i="50"/>
  <c r="D14" i="50"/>
  <c r="H13" i="50"/>
  <c r="G13" i="50"/>
  <c r="E13" i="50"/>
  <c r="D13" i="50"/>
  <c r="H12" i="50"/>
  <c r="G12" i="50"/>
  <c r="E12" i="50"/>
  <c r="D12" i="50"/>
  <c r="H11" i="50"/>
  <c r="G11" i="50"/>
  <c r="E11" i="50"/>
  <c r="D11" i="50"/>
  <c r="H10" i="50"/>
  <c r="G10" i="50"/>
  <c r="E10" i="50"/>
  <c r="D10" i="50"/>
  <c r="H9" i="50"/>
  <c r="G9" i="50"/>
  <c r="E9" i="50"/>
  <c r="D9" i="50"/>
  <c r="H8" i="50"/>
  <c r="G8" i="50"/>
  <c r="E8" i="50"/>
  <c r="D8" i="50"/>
  <c r="H7" i="50"/>
  <c r="G7" i="50"/>
  <c r="E7" i="50"/>
  <c r="D7" i="50"/>
  <c r="H49" i="49" l="1"/>
  <c r="G49" i="49"/>
  <c r="E49" i="49"/>
  <c r="D49" i="49"/>
  <c r="H48" i="49"/>
  <c r="G48" i="49"/>
  <c r="E48" i="49"/>
  <c r="D48" i="49"/>
  <c r="H47" i="49"/>
  <c r="G47" i="49"/>
  <c r="E47" i="49"/>
  <c r="D47" i="49"/>
  <c r="H46" i="49"/>
  <c r="G46" i="49"/>
  <c r="E46" i="49"/>
  <c r="D46" i="49"/>
  <c r="H45" i="49"/>
  <c r="G45" i="49"/>
  <c r="E45" i="49"/>
  <c r="D45" i="49"/>
  <c r="H44" i="49"/>
  <c r="G44" i="49"/>
  <c r="E44" i="49"/>
  <c r="D44" i="49"/>
  <c r="H43" i="49"/>
  <c r="G43" i="49"/>
  <c r="E43" i="49"/>
  <c r="D43" i="49"/>
  <c r="H42" i="49"/>
  <c r="G42" i="49"/>
  <c r="E42" i="49"/>
  <c r="D42" i="49"/>
  <c r="H41" i="49"/>
  <c r="G41" i="49"/>
  <c r="E41" i="49"/>
  <c r="D41" i="49"/>
  <c r="H40" i="49"/>
  <c r="G40" i="49"/>
  <c r="E40" i="49"/>
  <c r="D40" i="49"/>
  <c r="H39" i="49"/>
  <c r="G39" i="49"/>
  <c r="E39" i="49"/>
  <c r="D39" i="49"/>
  <c r="H33" i="49"/>
  <c r="G33" i="49"/>
  <c r="E33" i="49"/>
  <c r="D33" i="49"/>
  <c r="H32" i="49"/>
  <c r="G32" i="49"/>
  <c r="E32" i="49"/>
  <c r="D32" i="49"/>
  <c r="H31" i="49"/>
  <c r="G31" i="49"/>
  <c r="E31" i="49"/>
  <c r="D31" i="49"/>
  <c r="H30" i="49"/>
  <c r="G30" i="49"/>
  <c r="E30" i="49"/>
  <c r="D30" i="49"/>
  <c r="H29" i="49"/>
  <c r="G29" i="49"/>
  <c r="E29" i="49"/>
  <c r="D29" i="49"/>
  <c r="H28" i="49"/>
  <c r="G28" i="49"/>
  <c r="E28" i="49"/>
  <c r="D28" i="49"/>
  <c r="H27" i="49"/>
  <c r="G27" i="49"/>
  <c r="E27" i="49"/>
  <c r="D27" i="49"/>
  <c r="H26" i="49"/>
  <c r="G26" i="49"/>
  <c r="E26" i="49"/>
  <c r="D26" i="49"/>
  <c r="H25" i="49"/>
  <c r="G25" i="49"/>
  <c r="E25" i="49"/>
  <c r="D25" i="49"/>
  <c r="H24" i="49"/>
  <c r="G24" i="49"/>
  <c r="E24" i="49"/>
  <c r="D24" i="49"/>
  <c r="H23" i="49"/>
  <c r="G23" i="49"/>
  <c r="E23" i="49"/>
  <c r="D23" i="49"/>
  <c r="H17" i="49"/>
  <c r="G17" i="49"/>
  <c r="E17" i="49"/>
  <c r="D17" i="49"/>
  <c r="H16" i="49"/>
  <c r="G16" i="49"/>
  <c r="E16" i="49"/>
  <c r="D16" i="49"/>
  <c r="H15" i="49"/>
  <c r="G15" i="49"/>
  <c r="E15" i="49"/>
  <c r="D15" i="49"/>
  <c r="H14" i="49"/>
  <c r="G14" i="49"/>
  <c r="E14" i="49"/>
  <c r="D14" i="49"/>
  <c r="H13" i="49"/>
  <c r="G13" i="49"/>
  <c r="E13" i="49"/>
  <c r="D13" i="49"/>
  <c r="H12" i="49"/>
  <c r="G12" i="49"/>
  <c r="E12" i="49"/>
  <c r="D12" i="49"/>
  <c r="H11" i="49"/>
  <c r="G11" i="49"/>
  <c r="E11" i="49"/>
  <c r="D11" i="49"/>
  <c r="H10" i="49"/>
  <c r="G10" i="49"/>
  <c r="E10" i="49"/>
  <c r="D10" i="49"/>
  <c r="H9" i="49"/>
  <c r="G9" i="49"/>
  <c r="E9" i="49"/>
  <c r="D9" i="49"/>
  <c r="H8" i="49"/>
  <c r="G8" i="49"/>
  <c r="E8" i="49"/>
  <c r="D8" i="49"/>
  <c r="H7" i="49"/>
  <c r="G7" i="49"/>
  <c r="E7" i="49"/>
  <c r="D7" i="49"/>
  <c r="H45" i="48" l="1"/>
  <c r="G45" i="48"/>
  <c r="E45" i="48"/>
  <c r="D45" i="48"/>
  <c r="H44" i="48"/>
  <c r="G44" i="48"/>
  <c r="E44" i="48"/>
  <c r="D44" i="48"/>
  <c r="H43" i="48"/>
  <c r="G43" i="48"/>
  <c r="E43" i="48"/>
  <c r="D43" i="48"/>
  <c r="H42" i="48"/>
  <c r="G42" i="48"/>
  <c r="E42" i="48"/>
  <c r="D42" i="48"/>
  <c r="H41" i="48"/>
  <c r="G41" i="48"/>
  <c r="E41" i="48"/>
  <c r="D41" i="48"/>
  <c r="H40" i="48"/>
  <c r="G40" i="48"/>
  <c r="E40" i="48"/>
  <c r="D40" i="48"/>
  <c r="H39" i="48"/>
  <c r="G39" i="48"/>
  <c r="E39" i="48"/>
  <c r="D39" i="48"/>
  <c r="H38" i="48"/>
  <c r="G38" i="48"/>
  <c r="E38" i="48"/>
  <c r="D38" i="48"/>
  <c r="H37" i="48"/>
  <c r="G37" i="48"/>
  <c r="E37" i="48"/>
  <c r="D37" i="48"/>
  <c r="H30" i="48"/>
  <c r="G30" i="48"/>
  <c r="E30" i="48"/>
  <c r="D30" i="48"/>
  <c r="H29" i="48"/>
  <c r="G29" i="48"/>
  <c r="E29" i="48"/>
  <c r="D29" i="48"/>
  <c r="H28" i="48"/>
  <c r="G28" i="48"/>
  <c r="E28" i="48"/>
  <c r="D28" i="48"/>
  <c r="H27" i="48"/>
  <c r="G27" i="48"/>
  <c r="E27" i="48"/>
  <c r="D27" i="48"/>
  <c r="H26" i="48"/>
  <c r="G26" i="48"/>
  <c r="E26" i="48"/>
  <c r="D26" i="48"/>
  <c r="H25" i="48"/>
  <c r="G25" i="48"/>
  <c r="E25" i="48"/>
  <c r="D25" i="48"/>
  <c r="H24" i="48"/>
  <c r="G24" i="48"/>
  <c r="E24" i="48"/>
  <c r="D24" i="48"/>
  <c r="H23" i="48"/>
  <c r="G23" i="48"/>
  <c r="E23" i="48"/>
  <c r="D23" i="48"/>
  <c r="H22" i="48"/>
  <c r="G22" i="48"/>
  <c r="E22" i="48"/>
  <c r="D22" i="48"/>
  <c r="H15" i="48"/>
  <c r="G15" i="48"/>
  <c r="E15" i="48"/>
  <c r="D15" i="48"/>
  <c r="H14" i="48"/>
  <c r="G14" i="48"/>
  <c r="E14" i="48"/>
  <c r="D14" i="48"/>
  <c r="H13" i="48"/>
  <c r="G13" i="48"/>
  <c r="E13" i="48"/>
  <c r="D13" i="48"/>
  <c r="H12" i="48"/>
  <c r="G12" i="48"/>
  <c r="E12" i="48"/>
  <c r="D12" i="48"/>
  <c r="H11" i="48"/>
  <c r="G11" i="48"/>
  <c r="E11" i="48"/>
  <c r="D11" i="48"/>
  <c r="H10" i="48"/>
  <c r="G10" i="48"/>
  <c r="E10" i="48"/>
  <c r="D10" i="48"/>
  <c r="H9" i="48"/>
  <c r="G9" i="48"/>
  <c r="E9" i="48"/>
  <c r="D9" i="48"/>
  <c r="H8" i="48"/>
  <c r="G8" i="48"/>
  <c r="E8" i="48"/>
  <c r="D8" i="48"/>
  <c r="H7" i="48"/>
  <c r="G7" i="48"/>
  <c r="E7" i="48"/>
  <c r="D7" i="48"/>
</calcChain>
</file>

<file path=xl/sharedStrings.xml><?xml version="1.0" encoding="utf-8"?>
<sst xmlns="http://schemas.openxmlformats.org/spreadsheetml/2006/main" count="316" uniqueCount="100">
  <si>
    <t>LETTRE ATTRIBUÉE</t>
  </si>
  <si>
    <t>NOM CLUB</t>
  </si>
  <si>
    <t>LIEU</t>
  </si>
  <si>
    <t>journée 2</t>
  </si>
  <si>
    <t>journée 3</t>
  </si>
  <si>
    <t>A</t>
  </si>
  <si>
    <t>B</t>
  </si>
  <si>
    <t>C</t>
  </si>
  <si>
    <t>D</t>
  </si>
  <si>
    <t>BASSENS 1</t>
  </si>
  <si>
    <t>BASSENS 2</t>
  </si>
  <si>
    <t>HORAIRE : 10H</t>
  </si>
  <si>
    <t>BLANQUEFORT 1</t>
  </si>
  <si>
    <t>BLANQUEFORT 2</t>
  </si>
  <si>
    <t>SAUCATS</t>
  </si>
  <si>
    <t>JOURNEE 1</t>
  </si>
  <si>
    <t>JOURNEE 2</t>
  </si>
  <si>
    <t>JOURNEE 3</t>
  </si>
  <si>
    <t>BBA 1</t>
  </si>
  <si>
    <t>BBA 2</t>
  </si>
  <si>
    <t>CESTAS 1</t>
  </si>
  <si>
    <t>CESTAS 2</t>
  </si>
  <si>
    <t>MARTIGNAS 2</t>
  </si>
  <si>
    <t>LE HAILLAN 1</t>
  </si>
  <si>
    <t>LE HAILLAN 2</t>
  </si>
  <si>
    <t>PESSAC 1</t>
  </si>
  <si>
    <t>PESSAC 2</t>
  </si>
  <si>
    <t>ST BRUNO</t>
  </si>
  <si>
    <t>BEGLES 1</t>
  </si>
  <si>
    <t>BDX BASTIDE</t>
  </si>
  <si>
    <t>LORMONT 1</t>
  </si>
  <si>
    <t>LORMONT 2</t>
  </si>
  <si>
    <t>LA BREDE 1</t>
  </si>
  <si>
    <t>LANGON 3</t>
  </si>
  <si>
    <t>LANGON 4</t>
  </si>
  <si>
    <t>BEGLES 2</t>
  </si>
  <si>
    <t>BEGLES 3</t>
  </si>
  <si>
    <t>CANEJAN 1</t>
  </si>
  <si>
    <t>CARIGNAN</t>
  </si>
  <si>
    <t>LIBOURNE</t>
  </si>
  <si>
    <t>IZON 1</t>
  </si>
  <si>
    <t>IZON 2</t>
  </si>
  <si>
    <t>TRESSES</t>
  </si>
  <si>
    <t>BLAYE 1</t>
  </si>
  <si>
    <t>BLAYE 2</t>
  </si>
  <si>
    <t>AMBARES 2</t>
  </si>
  <si>
    <t>LA REOLE</t>
  </si>
  <si>
    <t>BAZAS</t>
  </si>
  <si>
    <t>LESPARRE</t>
  </si>
  <si>
    <t>TALENCE 1</t>
  </si>
  <si>
    <t>LANGOIRAN 1</t>
  </si>
  <si>
    <t>LANGOIRAN 2</t>
  </si>
  <si>
    <t>MARCHEPRIME</t>
  </si>
  <si>
    <t>U9 N°2 POULE D</t>
  </si>
  <si>
    <t>CAUDERAN 1</t>
  </si>
  <si>
    <t>CAUDERAN 2</t>
  </si>
  <si>
    <t>ST EULALIE</t>
  </si>
  <si>
    <t>CENON</t>
  </si>
  <si>
    <t>MARTIGNAS 1</t>
  </si>
  <si>
    <t>NUMÉRO</t>
  </si>
  <si>
    <t>journée 1</t>
  </si>
  <si>
    <t>exempt</t>
  </si>
  <si>
    <t>UNION ST JEAN</t>
  </si>
  <si>
    <t>CANEJAN 2</t>
  </si>
  <si>
    <t>TALENCE 2</t>
  </si>
  <si>
    <t>EXEMPT</t>
  </si>
  <si>
    <t>U9 N°2 - 3ÈME PHASE</t>
  </si>
  <si>
    <t>BEC</t>
  </si>
  <si>
    <t>AMABRES 1</t>
  </si>
  <si>
    <t>ELAN DYONISIEN</t>
  </si>
  <si>
    <t>HORAIRE : 10H      LIEUX : CANEJAN</t>
  </si>
  <si>
    <t>LANGON 1</t>
  </si>
  <si>
    <t>LANGON 2</t>
  </si>
  <si>
    <t>HORAIRE : 10H      LIEUX : LANGOIRAN</t>
  </si>
  <si>
    <t>U9 POULE A N°2</t>
  </si>
  <si>
    <t>U9 POULE B N°2</t>
  </si>
  <si>
    <t>HORAIRE : 10H      LIEUX : BEC</t>
  </si>
  <si>
    <t>HORAIRE : 10H - LIEU : BBA</t>
  </si>
  <si>
    <t>U9 POULE C N°2</t>
  </si>
  <si>
    <t>HORAIRE : 10H - LIEU : CARIGNAN</t>
  </si>
  <si>
    <t>HORAIRE : 10H      LIEUX : CENON</t>
  </si>
  <si>
    <t>HORAIRE : 10H      LIEUX : IZON</t>
  </si>
  <si>
    <t>HORAIRE : 10H      LIEUX : ST EULALIE</t>
  </si>
  <si>
    <t>BLANQUEFORT</t>
  </si>
  <si>
    <t>MARTIGNAS</t>
  </si>
  <si>
    <t>LE HAILLAN</t>
  </si>
  <si>
    <t>PESSAC</t>
  </si>
  <si>
    <t>CAUDERAN</t>
  </si>
  <si>
    <t>HORAIRE : 10H      LIEUX :LANGOIRAN</t>
  </si>
  <si>
    <t>HORAIRE : 13H     LIEUX : SAUCATS</t>
  </si>
  <si>
    <t>HORAIRE : 9H30      LIEUX : LA BREDE</t>
  </si>
  <si>
    <t>HORAIRE : 10H      LIEUX : BX BASTIDE</t>
  </si>
  <si>
    <t>HORAIRE : 10H      LIEUX : AMBARES</t>
  </si>
  <si>
    <r>
      <t>HORAIRE : 10H      LIEUX :</t>
    </r>
    <r>
      <rPr>
        <sz val="11"/>
        <color rgb="FFFF0000"/>
        <rFont val="Calibri"/>
        <family val="2"/>
        <scheme val="minor"/>
      </rPr>
      <t>ST BRUNO</t>
    </r>
  </si>
  <si>
    <r>
      <t xml:space="preserve">HORAIRE : </t>
    </r>
    <r>
      <rPr>
        <sz val="11"/>
        <color rgb="FFFF0000"/>
        <rFont val="Calibri"/>
        <family val="2"/>
        <scheme val="minor"/>
      </rPr>
      <t>9h30</t>
    </r>
    <r>
      <rPr>
        <sz val="11"/>
        <rFont val="Calibri"/>
        <family val="2"/>
        <scheme val="minor"/>
      </rPr>
      <t xml:space="preserve">    LIEUX : BASSENS</t>
    </r>
  </si>
  <si>
    <r>
      <t xml:space="preserve">HORAIRE : </t>
    </r>
    <r>
      <rPr>
        <sz val="11"/>
        <color rgb="FFFF0000"/>
        <rFont val="Calibri"/>
        <family val="2"/>
        <scheme val="minor"/>
      </rPr>
      <t>12h30</t>
    </r>
  </si>
  <si>
    <r>
      <t>HORAIRE :</t>
    </r>
    <r>
      <rPr>
        <sz val="11"/>
        <color rgb="FFFF0000"/>
        <rFont val="Calibri"/>
        <family val="2"/>
        <scheme val="minor"/>
      </rPr>
      <t xml:space="preserve"> 9h30-</t>
    </r>
    <r>
      <rPr>
        <sz val="11"/>
        <rFont val="Calibri"/>
        <family val="2"/>
        <scheme val="minor"/>
      </rPr>
      <t xml:space="preserve"> LIEU : LANGON</t>
    </r>
  </si>
  <si>
    <t>CHANGEMENT</t>
  </si>
  <si>
    <t>Dimanche 15/03/2020</t>
  </si>
  <si>
    <t>HORAIRE : 10H      LIEUX : TALENCE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</si>
</sst>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vertical="center"/>
    </xf>
    <xf numFmtId="14" fontId="2" fillId="7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vertical="center"/>
    </xf>
    <xf numFmtId="14" fontId="2" fillId="7" borderId="0" xfId="0" applyNumberFormat="1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0" xfId="0" applyBorder="1" applyAlignment="1"/>
    <xf numFmtId="0" fontId="4" fillId="7" borderId="0" xfId="0" applyFont="1" applyFill="1" applyAlignment="1">
      <alignment vertical="center"/>
    </xf>
    <xf numFmtId="14" fontId="4" fillId="7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4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H8" sqref="H8"/>
    </sheetView>
  </sheetViews>
  <sheetFormatPr baseColWidth="10" defaultColWidth="11.5" defaultRowHeight="15" x14ac:dyDescent="0.2"/>
  <cols>
    <col min="1" max="1" width="16.83203125" style="6" bestFit="1" customWidth="1"/>
    <col min="2" max="2" width="13.5" style="6" bestFit="1" customWidth="1"/>
    <col min="3" max="3" width="15.5" style="6" bestFit="1" customWidth="1"/>
    <col min="4" max="4" width="13.5" style="6" bestFit="1" customWidth="1"/>
    <col min="5" max="5" width="13.1640625" style="6" bestFit="1" customWidth="1"/>
    <col min="6" max="6" width="12.33203125" style="6" bestFit="1" customWidth="1"/>
    <col min="7" max="7" width="12.5" style="6" bestFit="1" customWidth="1"/>
    <col min="8" max="8" width="12.6640625" style="6" bestFit="1" customWidth="1"/>
    <col min="9" max="9" width="12.33203125" style="6" bestFit="1" customWidth="1"/>
    <col min="10" max="10" width="15.6640625" style="6" bestFit="1" customWidth="1"/>
    <col min="11" max="11" width="11.6640625" style="6" bestFit="1" customWidth="1"/>
    <col min="12" max="16384" width="11.5" style="6"/>
  </cols>
  <sheetData>
    <row r="1" spans="1:8" ht="16" thickBot="1" x14ac:dyDescent="0.25"/>
    <row r="2" spans="1:8" ht="20" thickBot="1" x14ac:dyDescent="0.3">
      <c r="A2" s="49" t="s">
        <v>66</v>
      </c>
      <c r="B2" s="50"/>
      <c r="C2" s="50"/>
      <c r="D2" s="51"/>
      <c r="E2" s="37"/>
      <c r="F2" s="37"/>
      <c r="G2" s="37"/>
      <c r="H2" s="37"/>
    </row>
    <row r="3" spans="1:8" x14ac:dyDescent="0.2">
      <c r="A3" s="45" t="s">
        <v>5</v>
      </c>
      <c r="B3" s="46" t="s">
        <v>6</v>
      </c>
      <c r="C3" s="45" t="s">
        <v>7</v>
      </c>
      <c r="D3" s="46" t="s">
        <v>8</v>
      </c>
    </row>
    <row r="4" spans="1:8" x14ac:dyDescent="0.2">
      <c r="A4" s="7" t="s">
        <v>46</v>
      </c>
      <c r="B4" s="23" t="s">
        <v>62</v>
      </c>
      <c r="C4" s="7" t="s">
        <v>40</v>
      </c>
      <c r="D4" s="40" t="s">
        <v>12</v>
      </c>
    </row>
    <row r="5" spans="1:8" x14ac:dyDescent="0.2">
      <c r="A5" s="7" t="s">
        <v>47</v>
      </c>
      <c r="B5" s="23" t="s">
        <v>27</v>
      </c>
      <c r="C5" s="7" t="s">
        <v>41</v>
      </c>
      <c r="D5" s="40" t="s">
        <v>13</v>
      </c>
    </row>
    <row r="6" spans="1:8" x14ac:dyDescent="0.2">
      <c r="A6" s="7" t="s">
        <v>33</v>
      </c>
      <c r="B6" s="23" t="s">
        <v>29</v>
      </c>
      <c r="C6" s="7" t="s">
        <v>9</v>
      </c>
      <c r="D6" s="40" t="s">
        <v>25</v>
      </c>
    </row>
    <row r="7" spans="1:8" x14ac:dyDescent="0.2">
      <c r="A7" s="7" t="s">
        <v>34</v>
      </c>
      <c r="B7" s="23" t="s">
        <v>28</v>
      </c>
      <c r="C7" s="7" t="s">
        <v>10</v>
      </c>
      <c r="D7" s="40" t="s">
        <v>26</v>
      </c>
    </row>
    <row r="8" spans="1:8" x14ac:dyDescent="0.2">
      <c r="A8" s="7" t="s">
        <v>35</v>
      </c>
      <c r="B8" s="23" t="s">
        <v>20</v>
      </c>
      <c r="C8" s="7" t="s">
        <v>39</v>
      </c>
      <c r="D8" s="40" t="s">
        <v>54</v>
      </c>
    </row>
    <row r="9" spans="1:8" x14ac:dyDescent="0.2">
      <c r="A9" s="24" t="s">
        <v>36</v>
      </c>
      <c r="B9" s="23" t="s">
        <v>21</v>
      </c>
      <c r="C9" s="7" t="s">
        <v>43</v>
      </c>
      <c r="D9" s="40" t="s">
        <v>55</v>
      </c>
    </row>
    <row r="10" spans="1:8" x14ac:dyDescent="0.2">
      <c r="A10" s="7" t="s">
        <v>50</v>
      </c>
      <c r="B10" s="23" t="s">
        <v>14</v>
      </c>
      <c r="C10" s="7" t="s">
        <v>44</v>
      </c>
      <c r="D10" s="40" t="s">
        <v>58</v>
      </c>
    </row>
    <row r="11" spans="1:8" x14ac:dyDescent="0.2">
      <c r="A11" s="7" t="s">
        <v>51</v>
      </c>
      <c r="B11" s="23" t="s">
        <v>42</v>
      </c>
      <c r="C11" s="7" t="s">
        <v>38</v>
      </c>
      <c r="D11" s="40" t="s">
        <v>22</v>
      </c>
    </row>
    <row r="12" spans="1:8" x14ac:dyDescent="0.2">
      <c r="A12" s="7" t="s">
        <v>32</v>
      </c>
      <c r="B12" s="23" t="s">
        <v>30</v>
      </c>
      <c r="C12" s="7" t="s">
        <v>56</v>
      </c>
      <c r="D12" s="40" t="s">
        <v>52</v>
      </c>
    </row>
    <row r="13" spans="1:8" x14ac:dyDescent="0.2">
      <c r="A13" s="7" t="s">
        <v>49</v>
      </c>
      <c r="B13" s="23" t="s">
        <v>31</v>
      </c>
      <c r="C13" s="7" t="s">
        <v>68</v>
      </c>
      <c r="D13" s="40" t="s">
        <v>23</v>
      </c>
    </row>
    <row r="14" spans="1:8" x14ac:dyDescent="0.2">
      <c r="A14" s="7" t="s">
        <v>64</v>
      </c>
      <c r="B14" s="23" t="s">
        <v>18</v>
      </c>
      <c r="C14" s="7" t="s">
        <v>45</v>
      </c>
      <c r="D14" s="40" t="s">
        <v>24</v>
      </c>
    </row>
    <row r="15" spans="1:8" x14ac:dyDescent="0.2">
      <c r="A15" s="7" t="s">
        <v>37</v>
      </c>
      <c r="B15" s="7" t="s">
        <v>19</v>
      </c>
      <c r="C15" s="7" t="s">
        <v>57</v>
      </c>
      <c r="D15" s="40" t="s">
        <v>48</v>
      </c>
    </row>
    <row r="16" spans="1:8" x14ac:dyDescent="0.2">
      <c r="A16" s="23" t="s">
        <v>63</v>
      </c>
      <c r="B16" s="12" t="s">
        <v>67</v>
      </c>
      <c r="C16" s="7" t="s">
        <v>69</v>
      </c>
      <c r="D16" s="41"/>
    </row>
    <row r="17" spans="1:4" x14ac:dyDescent="0.2">
      <c r="A17" s="44" t="s">
        <v>97</v>
      </c>
      <c r="B17" s="44" t="s">
        <v>97</v>
      </c>
      <c r="C17" s="44" t="s">
        <v>97</v>
      </c>
      <c r="D17" s="44" t="s">
        <v>97</v>
      </c>
    </row>
    <row r="18" spans="1:4" x14ac:dyDescent="0.2">
      <c r="A18" s="33"/>
      <c r="B18" s="22"/>
      <c r="C18" s="9"/>
      <c r="D18" s="22"/>
    </row>
    <row r="19" spans="1:4" x14ac:dyDescent="0.2">
      <c r="A19" s="7" t="s">
        <v>15</v>
      </c>
      <c r="B19" s="47">
        <v>43904</v>
      </c>
      <c r="C19" s="48"/>
    </row>
    <row r="20" spans="1:4" x14ac:dyDescent="0.2">
      <c r="A20" s="7" t="s">
        <v>16</v>
      </c>
      <c r="B20" s="47">
        <v>43918</v>
      </c>
      <c r="C20" s="48"/>
    </row>
    <row r="21" spans="1:4" x14ac:dyDescent="0.2">
      <c r="A21" s="7" t="s">
        <v>17</v>
      </c>
      <c r="B21" s="47">
        <v>43932</v>
      </c>
      <c r="C21" s="48"/>
    </row>
  </sheetData>
  <mergeCells count="4">
    <mergeCell ref="B19:C19"/>
    <mergeCell ref="B20:C20"/>
    <mergeCell ref="B21:C2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opLeftCell="A4" workbookViewId="0">
      <selection activeCell="L28" sqref="L28"/>
    </sheetView>
  </sheetViews>
  <sheetFormatPr baseColWidth="10" defaultRowHeight="15" x14ac:dyDescent="0.2"/>
  <cols>
    <col min="2" max="2" width="15" bestFit="1" customWidth="1"/>
    <col min="4" max="5" width="15" bestFit="1" customWidth="1"/>
    <col min="7" max="7" width="12.5" bestFit="1" customWidth="1"/>
    <col min="8" max="8" width="16.1640625" customWidth="1"/>
  </cols>
  <sheetData>
    <row r="1" spans="1:12" x14ac:dyDescent="0.2">
      <c r="A1" s="57" t="s">
        <v>74</v>
      </c>
      <c r="B1" s="57"/>
      <c r="C1" s="57"/>
      <c r="D1" s="57"/>
      <c r="E1" s="57"/>
      <c r="F1" s="57"/>
      <c r="G1" s="57"/>
      <c r="H1" s="57"/>
    </row>
    <row r="2" spans="1:12" x14ac:dyDescent="0.2">
      <c r="A2" s="57"/>
      <c r="B2" s="57"/>
      <c r="C2" s="57"/>
      <c r="D2" s="57"/>
      <c r="E2" s="57"/>
      <c r="F2" s="57"/>
      <c r="G2" s="57"/>
      <c r="H2" s="57"/>
    </row>
    <row r="3" spans="1:12" x14ac:dyDescent="0.2">
      <c r="A3" s="1"/>
      <c r="B3" s="1"/>
      <c r="C3" s="1"/>
      <c r="D3" s="1"/>
      <c r="E3" s="1"/>
      <c r="F3" s="1"/>
      <c r="G3" s="1"/>
      <c r="H3" s="1"/>
    </row>
    <row r="4" spans="1:12" x14ac:dyDescent="0.2">
      <c r="A4" s="5"/>
      <c r="B4" s="5"/>
      <c r="C4" s="5"/>
      <c r="D4" s="5"/>
      <c r="E4" s="5"/>
      <c r="F4" s="5"/>
      <c r="G4" s="5"/>
      <c r="H4" s="5"/>
    </row>
    <row r="5" spans="1:12" ht="16" x14ac:dyDescent="0.2">
      <c r="A5" s="3" t="s">
        <v>59</v>
      </c>
      <c r="B5" s="3" t="s">
        <v>1</v>
      </c>
      <c r="C5" s="1"/>
      <c r="D5" s="1"/>
      <c r="E5" s="1"/>
      <c r="F5" s="1"/>
      <c r="G5" s="1"/>
      <c r="H5" s="1"/>
    </row>
    <row r="6" spans="1:12" x14ac:dyDescent="0.2">
      <c r="A6" s="18">
        <v>1</v>
      </c>
      <c r="B6" s="7" t="s">
        <v>46</v>
      </c>
      <c r="C6" s="56" t="s">
        <v>60</v>
      </c>
      <c r="D6" s="47">
        <v>43904</v>
      </c>
      <c r="E6" s="48"/>
      <c r="F6" s="5"/>
      <c r="G6" s="47">
        <v>43904</v>
      </c>
      <c r="H6" s="48"/>
    </row>
    <row r="7" spans="1:12" x14ac:dyDescent="0.2">
      <c r="A7" s="18">
        <v>2</v>
      </c>
      <c r="B7" s="7" t="s">
        <v>47</v>
      </c>
      <c r="C7" s="56"/>
      <c r="D7" s="10" t="str">
        <f>B6</f>
        <v>LA REOLE</v>
      </c>
      <c r="E7" s="10" t="str">
        <f>B7</f>
        <v>BAZAS</v>
      </c>
      <c r="F7" s="5"/>
      <c r="G7" s="10" t="str">
        <f>B13</f>
        <v>LANGOIRAN 2</v>
      </c>
      <c r="H7" s="10" t="str">
        <f>B14</f>
        <v>LANGOIRAN 1</v>
      </c>
    </row>
    <row r="8" spans="1:12" x14ac:dyDescent="0.2">
      <c r="A8" s="18">
        <v>3</v>
      </c>
      <c r="B8" s="7" t="s">
        <v>33</v>
      </c>
      <c r="C8" s="56"/>
      <c r="D8" s="10" t="str">
        <f>B10</f>
        <v>BEGLES 2</v>
      </c>
      <c r="E8" s="10" t="str">
        <f>B11</f>
        <v>BEGLES 3</v>
      </c>
      <c r="F8" s="5"/>
      <c r="G8" s="10" t="str">
        <f>B17</f>
        <v>CANEJAN 1</v>
      </c>
      <c r="H8" s="10" t="str">
        <f>B18</f>
        <v>CANEJAN 2</v>
      </c>
    </row>
    <row r="9" spans="1:12" x14ac:dyDescent="0.2">
      <c r="A9" s="18">
        <v>4</v>
      </c>
      <c r="B9" s="7" t="s">
        <v>34</v>
      </c>
      <c r="C9" s="56"/>
      <c r="D9" s="10" t="str">
        <f>B8</f>
        <v>LANGON 3</v>
      </c>
      <c r="E9" s="10" t="str">
        <f>B9</f>
        <v>LANGON 4</v>
      </c>
      <c r="F9" s="5"/>
      <c r="G9" s="10" t="str">
        <f>B15</f>
        <v>TALENCE 1</v>
      </c>
      <c r="H9" s="10" t="str">
        <f>B16</f>
        <v>TALENCE 2</v>
      </c>
    </row>
    <row r="10" spans="1:12" x14ac:dyDescent="0.2">
      <c r="A10" s="18">
        <v>5</v>
      </c>
      <c r="B10" s="7" t="s">
        <v>35</v>
      </c>
      <c r="C10" s="56"/>
      <c r="D10" s="10" t="str">
        <f>B12</f>
        <v>LA BREDE 1</v>
      </c>
      <c r="E10" s="10" t="str">
        <f>B10</f>
        <v>BEGLES 2</v>
      </c>
      <c r="F10" s="5"/>
      <c r="G10" s="10" t="str">
        <f>B19</f>
        <v>exempt</v>
      </c>
      <c r="H10" s="10" t="str">
        <f>B17</f>
        <v>CANEJAN 1</v>
      </c>
    </row>
    <row r="11" spans="1:12" x14ac:dyDescent="0.2">
      <c r="A11" s="18">
        <v>6</v>
      </c>
      <c r="B11" s="24" t="s">
        <v>36</v>
      </c>
      <c r="C11" s="56"/>
      <c r="D11" s="10" t="str">
        <f>B12</f>
        <v>LA BREDE 1</v>
      </c>
      <c r="E11" s="10" t="str">
        <f>B7</f>
        <v>BAZAS</v>
      </c>
      <c r="F11" s="5"/>
      <c r="G11" s="10" t="str">
        <f>B19</f>
        <v>exempt</v>
      </c>
      <c r="H11" s="10" t="str">
        <f>B14</f>
        <v>LANGOIRAN 1</v>
      </c>
    </row>
    <row r="12" spans="1:12" x14ac:dyDescent="0.2">
      <c r="A12" s="18">
        <v>7</v>
      </c>
      <c r="B12" s="7" t="s">
        <v>32</v>
      </c>
      <c r="C12" s="56"/>
      <c r="D12" s="10" t="str">
        <f>B8</f>
        <v>LANGON 3</v>
      </c>
      <c r="E12" s="10" t="str">
        <f>B11</f>
        <v>BEGLES 3</v>
      </c>
      <c r="F12" s="5"/>
      <c r="G12" s="10" t="str">
        <f>B15</f>
        <v>TALENCE 1</v>
      </c>
      <c r="H12" s="10" t="str">
        <f>B18</f>
        <v>CANEJAN 2</v>
      </c>
    </row>
    <row r="13" spans="1:12" x14ac:dyDescent="0.2">
      <c r="A13" s="25">
        <v>1</v>
      </c>
      <c r="B13" s="7" t="s">
        <v>51</v>
      </c>
      <c r="C13" s="56"/>
      <c r="D13" s="10" t="str">
        <f>B6</f>
        <v>LA REOLE</v>
      </c>
      <c r="E13" s="10" t="str">
        <f>B9</f>
        <v>LANGON 4</v>
      </c>
      <c r="F13" s="5"/>
      <c r="G13" s="10" t="str">
        <f>B13</f>
        <v>LANGOIRAN 2</v>
      </c>
      <c r="H13" s="10" t="str">
        <f>B16</f>
        <v>TALENCE 2</v>
      </c>
    </row>
    <row r="14" spans="1:12" x14ac:dyDescent="0.2">
      <c r="A14" s="25">
        <v>2</v>
      </c>
      <c r="B14" s="7" t="s">
        <v>50</v>
      </c>
      <c r="C14" s="56"/>
      <c r="D14" s="10" t="str">
        <f>B10</f>
        <v>BEGLES 2</v>
      </c>
      <c r="E14" s="10" t="str">
        <f>B7</f>
        <v>BAZAS</v>
      </c>
      <c r="F14" s="5"/>
      <c r="G14" s="10" t="str">
        <f>B17</f>
        <v>CANEJAN 1</v>
      </c>
      <c r="H14" s="10" t="str">
        <f>B14</f>
        <v>LANGOIRAN 1</v>
      </c>
    </row>
    <row r="15" spans="1:12" x14ac:dyDescent="0.2">
      <c r="A15" s="26">
        <v>3</v>
      </c>
      <c r="B15" s="7" t="s">
        <v>49</v>
      </c>
      <c r="C15" s="56"/>
      <c r="D15" s="10" t="str">
        <f>B6</f>
        <v>LA REOLE</v>
      </c>
      <c r="E15" s="10" t="str">
        <f>B8</f>
        <v>LANGON 3</v>
      </c>
      <c r="F15" s="5"/>
      <c r="G15" s="10" t="str">
        <f>B13</f>
        <v>LANGOIRAN 2</v>
      </c>
      <c r="H15" s="10" t="str">
        <f>B15</f>
        <v>TALENCE 1</v>
      </c>
    </row>
    <row r="16" spans="1:12" x14ac:dyDescent="0.2">
      <c r="A16" s="26">
        <v>4</v>
      </c>
      <c r="B16" s="7" t="s">
        <v>64</v>
      </c>
      <c r="C16" s="5"/>
      <c r="D16" s="10" t="str">
        <f>B11</f>
        <v>BEGLES 3</v>
      </c>
      <c r="E16" s="10" t="str">
        <f>B12</f>
        <v>LA BREDE 1</v>
      </c>
      <c r="F16" s="5"/>
      <c r="G16" s="10" t="str">
        <f>B18</f>
        <v>CANEJAN 2</v>
      </c>
      <c r="H16" s="10" t="str">
        <f>B19</f>
        <v>exempt</v>
      </c>
      <c r="K16" s="54"/>
      <c r="L16" s="55"/>
    </row>
    <row r="17" spans="1:12" x14ac:dyDescent="0.2">
      <c r="A17" s="26">
        <v>5</v>
      </c>
      <c r="B17" s="7" t="s">
        <v>37</v>
      </c>
      <c r="C17" s="1"/>
      <c r="D17" s="27" t="str">
        <f>B12</f>
        <v>LA BREDE 1</v>
      </c>
      <c r="E17" s="27" t="str">
        <f>B9</f>
        <v>LANGON 4</v>
      </c>
      <c r="F17" s="1"/>
      <c r="G17" s="27" t="str">
        <f>B19</f>
        <v>exempt</v>
      </c>
      <c r="H17" s="28" t="str">
        <f>B16</f>
        <v>TALENCE 2</v>
      </c>
      <c r="K17" s="54"/>
      <c r="L17" s="55"/>
    </row>
    <row r="18" spans="1:12" x14ac:dyDescent="0.2">
      <c r="A18" s="26">
        <v>6</v>
      </c>
      <c r="B18" s="23" t="s">
        <v>63</v>
      </c>
      <c r="C18" s="1"/>
      <c r="D18" s="52" t="s">
        <v>90</v>
      </c>
      <c r="E18" s="52"/>
      <c r="F18" s="29"/>
      <c r="G18" s="52" t="s">
        <v>88</v>
      </c>
      <c r="H18" s="52"/>
      <c r="K18" s="54"/>
      <c r="L18" s="55"/>
    </row>
    <row r="19" spans="1:12" x14ac:dyDescent="0.2">
      <c r="A19" s="25">
        <v>7</v>
      </c>
      <c r="B19" s="9" t="s">
        <v>61</v>
      </c>
      <c r="C19" s="30"/>
      <c r="D19" s="31"/>
      <c r="E19" s="30"/>
      <c r="F19" s="32"/>
      <c r="G19" s="31"/>
      <c r="H19" s="30"/>
    </row>
    <row r="20" spans="1:12" x14ac:dyDescent="0.2">
      <c r="A20" s="1"/>
      <c r="B20" s="1"/>
      <c r="C20" s="1"/>
      <c r="D20" s="1"/>
      <c r="E20" s="1"/>
      <c r="F20" s="1"/>
      <c r="G20" s="1"/>
      <c r="H20" s="1"/>
    </row>
    <row r="21" spans="1:12" ht="16" x14ac:dyDescent="0.2">
      <c r="A21" s="3" t="s">
        <v>59</v>
      </c>
      <c r="B21" s="3" t="s">
        <v>1</v>
      </c>
      <c r="C21" s="1"/>
      <c r="D21" s="1"/>
      <c r="E21" s="1"/>
      <c r="F21" s="1"/>
      <c r="G21" s="1"/>
      <c r="H21" s="1"/>
    </row>
    <row r="22" spans="1:12" x14ac:dyDescent="0.2">
      <c r="A22" s="18">
        <v>1</v>
      </c>
      <c r="B22" s="7" t="s">
        <v>46</v>
      </c>
      <c r="C22" s="56" t="s">
        <v>3</v>
      </c>
      <c r="D22" s="47">
        <v>43918</v>
      </c>
      <c r="E22" s="48"/>
      <c r="F22" s="5"/>
      <c r="G22" s="58">
        <v>43918</v>
      </c>
      <c r="H22" s="59"/>
    </row>
    <row r="23" spans="1:12" x14ac:dyDescent="0.2">
      <c r="A23" s="18">
        <v>2</v>
      </c>
      <c r="B23" s="7" t="s">
        <v>47</v>
      </c>
      <c r="C23" s="56"/>
      <c r="D23" s="10" t="str">
        <f>B22</f>
        <v>LA REOLE</v>
      </c>
      <c r="E23" s="10" t="str">
        <f>B23</f>
        <v>BAZAS</v>
      </c>
      <c r="F23" s="5"/>
      <c r="G23" s="10" t="str">
        <f>B29</f>
        <v>BEGLES 2</v>
      </c>
      <c r="H23" s="10" t="str">
        <f>B30</f>
        <v>BEGLES 3</v>
      </c>
    </row>
    <row r="24" spans="1:12" x14ac:dyDescent="0.2">
      <c r="A24" s="18">
        <v>3</v>
      </c>
      <c r="B24" s="7" t="s">
        <v>33</v>
      </c>
      <c r="C24" s="56"/>
      <c r="D24" s="10" t="str">
        <f>B26</f>
        <v>LANGOIRAN 1</v>
      </c>
      <c r="E24" s="10" t="str">
        <f>B27</f>
        <v>LANGOIRAN 2</v>
      </c>
      <c r="F24" s="5"/>
      <c r="G24" s="10" t="str">
        <f>B33</f>
        <v>CANEJAN 1</v>
      </c>
      <c r="H24" s="10" t="str">
        <f>B34</f>
        <v>CANEJAN 2</v>
      </c>
      <c r="K24" s="34"/>
    </row>
    <row r="25" spans="1:12" x14ac:dyDescent="0.2">
      <c r="A25" s="18">
        <v>4</v>
      </c>
      <c r="B25" s="7" t="s">
        <v>34</v>
      </c>
      <c r="C25" s="56"/>
      <c r="D25" s="10" t="str">
        <f>B24</f>
        <v>LANGON 3</v>
      </c>
      <c r="E25" s="10" t="str">
        <f>B25</f>
        <v>LANGON 4</v>
      </c>
      <c r="F25" s="5"/>
      <c r="G25" s="10" t="str">
        <f>B31</f>
        <v>TALENCE 1</v>
      </c>
      <c r="H25" s="10" t="str">
        <f>B32</f>
        <v>TALENCE 2</v>
      </c>
      <c r="K25" s="35"/>
    </row>
    <row r="26" spans="1:12" x14ac:dyDescent="0.2">
      <c r="A26" s="18">
        <v>5</v>
      </c>
      <c r="B26" s="7" t="s">
        <v>50</v>
      </c>
      <c r="C26" s="56"/>
      <c r="D26" s="10" t="str">
        <f>B28</f>
        <v>LA BREDE 1</v>
      </c>
      <c r="E26" s="10" t="str">
        <f>B26</f>
        <v>LANGOIRAN 1</v>
      </c>
      <c r="F26" s="5"/>
      <c r="G26" s="10" t="str">
        <f>B35</f>
        <v>exempt</v>
      </c>
      <c r="H26" s="10" t="str">
        <f>B33</f>
        <v>CANEJAN 1</v>
      </c>
      <c r="K26" s="35"/>
    </row>
    <row r="27" spans="1:12" x14ac:dyDescent="0.2">
      <c r="A27" s="18">
        <v>6</v>
      </c>
      <c r="B27" s="24" t="s">
        <v>51</v>
      </c>
      <c r="C27" s="56"/>
      <c r="D27" s="10" t="str">
        <f>B28</f>
        <v>LA BREDE 1</v>
      </c>
      <c r="E27" s="10" t="str">
        <f>B23</f>
        <v>BAZAS</v>
      </c>
      <c r="F27" s="5"/>
      <c r="G27" s="10" t="str">
        <f>B35</f>
        <v>exempt</v>
      </c>
      <c r="H27" s="10" t="str">
        <f>B30</f>
        <v>BEGLES 3</v>
      </c>
      <c r="K27" s="36"/>
    </row>
    <row r="28" spans="1:12" x14ac:dyDescent="0.2">
      <c r="A28" s="18">
        <v>7</v>
      </c>
      <c r="B28" s="7" t="s">
        <v>32</v>
      </c>
      <c r="C28" s="56"/>
      <c r="D28" s="10" t="str">
        <f>B24</f>
        <v>LANGON 3</v>
      </c>
      <c r="E28" s="10" t="str">
        <f>B27</f>
        <v>LANGOIRAN 2</v>
      </c>
      <c r="F28" s="5"/>
      <c r="G28" s="10" t="str">
        <f>B31</f>
        <v>TALENCE 1</v>
      </c>
      <c r="H28" s="10" t="str">
        <f>B34</f>
        <v>CANEJAN 2</v>
      </c>
      <c r="K28" s="36"/>
    </row>
    <row r="29" spans="1:12" x14ac:dyDescent="0.2">
      <c r="A29" s="25">
        <v>1</v>
      </c>
      <c r="B29" s="7" t="s">
        <v>35</v>
      </c>
      <c r="C29" s="56"/>
      <c r="D29" s="10" t="str">
        <f>B22</f>
        <v>LA REOLE</v>
      </c>
      <c r="E29" s="10" t="str">
        <f>B25</f>
        <v>LANGON 4</v>
      </c>
      <c r="F29" s="5"/>
      <c r="G29" s="10" t="str">
        <f>B29</f>
        <v>BEGLES 2</v>
      </c>
      <c r="H29" s="10" t="str">
        <f>B32</f>
        <v>TALENCE 2</v>
      </c>
      <c r="K29" s="35"/>
    </row>
    <row r="30" spans="1:12" x14ac:dyDescent="0.2">
      <c r="A30" s="25">
        <v>2</v>
      </c>
      <c r="B30" s="24" t="s">
        <v>36</v>
      </c>
      <c r="C30" s="56"/>
      <c r="D30" s="10" t="str">
        <f>B26</f>
        <v>LANGOIRAN 1</v>
      </c>
      <c r="E30" s="10" t="str">
        <f>B23</f>
        <v>BAZAS</v>
      </c>
      <c r="F30" s="5"/>
      <c r="G30" s="10" t="str">
        <f>B33</f>
        <v>CANEJAN 1</v>
      </c>
      <c r="H30" s="10" t="str">
        <f>B30</f>
        <v>BEGLES 3</v>
      </c>
      <c r="K30" s="35"/>
    </row>
    <row r="31" spans="1:12" x14ac:dyDescent="0.2">
      <c r="A31" s="26">
        <v>3</v>
      </c>
      <c r="B31" s="7" t="s">
        <v>49</v>
      </c>
      <c r="C31" s="56"/>
      <c r="D31" s="10" t="str">
        <f>B22</f>
        <v>LA REOLE</v>
      </c>
      <c r="E31" s="10" t="str">
        <f>B24</f>
        <v>LANGON 3</v>
      </c>
      <c r="F31" s="5"/>
      <c r="G31" s="10" t="str">
        <f>B29</f>
        <v>BEGLES 2</v>
      </c>
      <c r="H31" s="10" t="str">
        <f>B31</f>
        <v>TALENCE 1</v>
      </c>
      <c r="K31" s="34"/>
    </row>
    <row r="32" spans="1:12" x14ac:dyDescent="0.2">
      <c r="A32" s="26">
        <v>4</v>
      </c>
      <c r="B32" s="7" t="s">
        <v>64</v>
      </c>
      <c r="C32" s="5"/>
      <c r="D32" s="10" t="str">
        <f>B27</f>
        <v>LANGOIRAN 2</v>
      </c>
      <c r="E32" s="10" t="str">
        <f>B28</f>
        <v>LA BREDE 1</v>
      </c>
      <c r="F32" s="5"/>
      <c r="G32" s="10" t="str">
        <f>B34</f>
        <v>CANEJAN 2</v>
      </c>
      <c r="H32" s="10" t="str">
        <f>B35</f>
        <v>exempt</v>
      </c>
      <c r="K32" s="34"/>
    </row>
    <row r="33" spans="1:8" x14ac:dyDescent="0.2">
      <c r="A33" s="26">
        <v>5</v>
      </c>
      <c r="B33" s="7" t="s">
        <v>37</v>
      </c>
      <c r="C33" s="1"/>
      <c r="D33" s="27" t="str">
        <f>B28</f>
        <v>LA BREDE 1</v>
      </c>
      <c r="E33" s="27" t="str">
        <f>B25</f>
        <v>LANGON 4</v>
      </c>
      <c r="F33" s="1"/>
      <c r="G33" s="27" t="str">
        <f>B35</f>
        <v>exempt</v>
      </c>
      <c r="H33" s="28" t="str">
        <f>B32</f>
        <v>TALENCE 2</v>
      </c>
    </row>
    <row r="34" spans="1:8" x14ac:dyDescent="0.2">
      <c r="A34" s="26">
        <v>6</v>
      </c>
      <c r="B34" s="23" t="s">
        <v>63</v>
      </c>
      <c r="C34" s="1"/>
      <c r="D34" s="52" t="s">
        <v>96</v>
      </c>
      <c r="E34" s="52"/>
      <c r="F34" s="29"/>
      <c r="G34" s="53" t="s">
        <v>99</v>
      </c>
      <c r="H34" s="52"/>
    </row>
    <row r="35" spans="1:8" x14ac:dyDescent="0.2">
      <c r="A35" s="25">
        <v>7</v>
      </c>
      <c r="B35" s="9" t="s">
        <v>61</v>
      </c>
      <c r="C35" s="30"/>
      <c r="D35" s="31"/>
      <c r="E35" s="30"/>
      <c r="F35" s="32"/>
      <c r="G35" s="39"/>
      <c r="H35" s="38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ht="16" x14ac:dyDescent="0.2">
      <c r="A37" s="3" t="s">
        <v>59</v>
      </c>
      <c r="B37" s="3" t="s">
        <v>1</v>
      </c>
      <c r="C37" s="1"/>
      <c r="D37" s="1"/>
      <c r="E37" s="1"/>
      <c r="F37" s="1"/>
      <c r="G37" s="1"/>
      <c r="H37" s="1"/>
    </row>
    <row r="38" spans="1:8" x14ac:dyDescent="0.2">
      <c r="A38" s="18">
        <v>1</v>
      </c>
      <c r="B38" s="7" t="s">
        <v>46</v>
      </c>
      <c r="C38" s="56" t="s">
        <v>4</v>
      </c>
      <c r="D38" s="47">
        <v>43932</v>
      </c>
      <c r="E38" s="48"/>
      <c r="F38" s="5"/>
      <c r="G38" s="47">
        <v>43932</v>
      </c>
      <c r="H38" s="48"/>
    </row>
    <row r="39" spans="1:8" x14ac:dyDescent="0.2">
      <c r="A39" s="18">
        <v>2</v>
      </c>
      <c r="B39" s="7" t="s">
        <v>47</v>
      </c>
      <c r="C39" s="56"/>
      <c r="D39" s="10" t="str">
        <f>B38</f>
        <v>LA REOLE</v>
      </c>
      <c r="E39" s="10" t="str">
        <f>B39</f>
        <v>BAZAS</v>
      </c>
      <c r="F39" s="5"/>
      <c r="G39" s="10" t="str">
        <f>B45</f>
        <v>BEGLES 2</v>
      </c>
      <c r="H39" s="10" t="str">
        <f>B46</f>
        <v>BEGLES 3</v>
      </c>
    </row>
    <row r="40" spans="1:8" x14ac:dyDescent="0.2">
      <c r="A40" s="18">
        <v>3</v>
      </c>
      <c r="B40" s="7" t="s">
        <v>49</v>
      </c>
      <c r="C40" s="56"/>
      <c r="D40" s="10" t="str">
        <f>B42</f>
        <v>LANGOIRAN 1</v>
      </c>
      <c r="E40" s="10" t="str">
        <f>B43</f>
        <v>LANGOIRAN 2</v>
      </c>
      <c r="F40" s="5"/>
      <c r="G40" s="10" t="str">
        <f>B49</f>
        <v>CANEJAN 1</v>
      </c>
      <c r="H40" s="10" t="str">
        <f>B50</f>
        <v>CANEJAN 2</v>
      </c>
    </row>
    <row r="41" spans="1:8" x14ac:dyDescent="0.2">
      <c r="A41" s="18">
        <v>4</v>
      </c>
      <c r="B41" s="7" t="s">
        <v>64</v>
      </c>
      <c r="C41" s="56"/>
      <c r="D41" s="10" t="str">
        <f>B40</f>
        <v>TALENCE 1</v>
      </c>
      <c r="E41" s="10" t="str">
        <f>B41</f>
        <v>TALENCE 2</v>
      </c>
      <c r="F41" s="5"/>
      <c r="G41" s="10" t="str">
        <f>B47</f>
        <v>LANGON 1</v>
      </c>
      <c r="H41" s="10" t="str">
        <f>B48</f>
        <v>LANGON 2</v>
      </c>
    </row>
    <row r="42" spans="1:8" x14ac:dyDescent="0.2">
      <c r="A42" s="18">
        <v>5</v>
      </c>
      <c r="B42" s="7" t="s">
        <v>50</v>
      </c>
      <c r="C42" s="56"/>
      <c r="D42" s="10" t="str">
        <f>B44</f>
        <v>EXEMPT</v>
      </c>
      <c r="E42" s="10" t="str">
        <f>B42</f>
        <v>LANGOIRAN 1</v>
      </c>
      <c r="F42" s="5"/>
      <c r="G42" s="10" t="str">
        <f>B51</f>
        <v>LA BREDE 1</v>
      </c>
      <c r="H42" s="10" t="str">
        <f>B49</f>
        <v>CANEJAN 1</v>
      </c>
    </row>
    <row r="43" spans="1:8" x14ac:dyDescent="0.2">
      <c r="A43" s="18">
        <v>6</v>
      </c>
      <c r="B43" s="24" t="s">
        <v>51</v>
      </c>
      <c r="C43" s="56"/>
      <c r="D43" s="10" t="str">
        <f>B44</f>
        <v>EXEMPT</v>
      </c>
      <c r="E43" s="10" t="str">
        <f>B39</f>
        <v>BAZAS</v>
      </c>
      <c r="F43" s="5"/>
      <c r="G43" s="10" t="str">
        <f>B51</f>
        <v>LA BREDE 1</v>
      </c>
      <c r="H43" s="10" t="str">
        <f>B46</f>
        <v>BEGLES 3</v>
      </c>
    </row>
    <row r="44" spans="1:8" x14ac:dyDescent="0.2">
      <c r="A44" s="18">
        <v>7</v>
      </c>
      <c r="B44" s="7" t="s">
        <v>65</v>
      </c>
      <c r="C44" s="56"/>
      <c r="D44" s="10" t="str">
        <f>B40</f>
        <v>TALENCE 1</v>
      </c>
      <c r="E44" s="10" t="str">
        <f>B43</f>
        <v>LANGOIRAN 2</v>
      </c>
      <c r="F44" s="5"/>
      <c r="G44" s="10" t="str">
        <f>B47</f>
        <v>LANGON 1</v>
      </c>
      <c r="H44" s="10" t="str">
        <f>B50</f>
        <v>CANEJAN 2</v>
      </c>
    </row>
    <row r="45" spans="1:8" x14ac:dyDescent="0.2">
      <c r="A45" s="25">
        <v>1</v>
      </c>
      <c r="B45" s="7" t="s">
        <v>35</v>
      </c>
      <c r="C45" s="56"/>
      <c r="D45" s="10" t="str">
        <f>B38</f>
        <v>LA REOLE</v>
      </c>
      <c r="E45" s="10" t="str">
        <f>B41</f>
        <v>TALENCE 2</v>
      </c>
      <c r="F45" s="5"/>
      <c r="G45" s="10" t="str">
        <f>B45</f>
        <v>BEGLES 2</v>
      </c>
      <c r="H45" s="10" t="str">
        <f>B48</f>
        <v>LANGON 2</v>
      </c>
    </row>
    <row r="46" spans="1:8" x14ac:dyDescent="0.2">
      <c r="A46" s="25">
        <v>2</v>
      </c>
      <c r="B46" s="24" t="s">
        <v>36</v>
      </c>
      <c r="C46" s="56"/>
      <c r="D46" s="10" t="str">
        <f>B42</f>
        <v>LANGOIRAN 1</v>
      </c>
      <c r="E46" s="10" t="str">
        <f>B39</f>
        <v>BAZAS</v>
      </c>
      <c r="F46" s="5"/>
      <c r="G46" s="10" t="str">
        <f>B49</f>
        <v>CANEJAN 1</v>
      </c>
      <c r="H46" s="10" t="str">
        <f>B46</f>
        <v>BEGLES 3</v>
      </c>
    </row>
    <row r="47" spans="1:8" x14ac:dyDescent="0.2">
      <c r="A47" s="26">
        <v>3</v>
      </c>
      <c r="B47" s="7" t="s">
        <v>71</v>
      </c>
      <c r="C47" s="56"/>
      <c r="D47" s="10" t="str">
        <f>B38</f>
        <v>LA REOLE</v>
      </c>
      <c r="E47" s="10" t="str">
        <f>B40</f>
        <v>TALENCE 1</v>
      </c>
      <c r="F47" s="5"/>
      <c r="G47" s="10" t="str">
        <f>B45</f>
        <v>BEGLES 2</v>
      </c>
      <c r="H47" s="10" t="str">
        <f>B47</f>
        <v>LANGON 1</v>
      </c>
    </row>
    <row r="48" spans="1:8" x14ac:dyDescent="0.2">
      <c r="A48" s="26">
        <v>4</v>
      </c>
      <c r="B48" s="7" t="s">
        <v>72</v>
      </c>
      <c r="C48" s="5"/>
      <c r="D48" s="10" t="str">
        <f>B43</f>
        <v>LANGOIRAN 2</v>
      </c>
      <c r="E48" s="10" t="str">
        <f>B44</f>
        <v>EXEMPT</v>
      </c>
      <c r="F48" s="5"/>
      <c r="G48" s="10" t="str">
        <f>B50</f>
        <v>CANEJAN 2</v>
      </c>
      <c r="H48" s="10" t="str">
        <f>B51</f>
        <v>LA BREDE 1</v>
      </c>
    </row>
    <row r="49" spans="1:8" x14ac:dyDescent="0.2">
      <c r="A49" s="26">
        <v>5</v>
      </c>
      <c r="B49" s="7" t="s">
        <v>37</v>
      </c>
      <c r="C49" s="1"/>
      <c r="D49" s="27" t="str">
        <f>B44</f>
        <v>EXEMPT</v>
      </c>
      <c r="E49" s="27" t="str">
        <f>B41</f>
        <v>TALENCE 2</v>
      </c>
      <c r="F49" s="1"/>
      <c r="G49" s="27" t="str">
        <f>B51</f>
        <v>LA BREDE 1</v>
      </c>
      <c r="H49" s="28" t="str">
        <f>B48</f>
        <v>LANGON 2</v>
      </c>
    </row>
    <row r="50" spans="1:8" x14ac:dyDescent="0.2">
      <c r="A50" s="26">
        <v>6</v>
      </c>
      <c r="B50" s="23" t="s">
        <v>63</v>
      </c>
      <c r="C50" s="1"/>
      <c r="D50" s="52" t="s">
        <v>73</v>
      </c>
      <c r="E50" s="52"/>
      <c r="F50" s="29"/>
      <c r="G50" s="53" t="s">
        <v>70</v>
      </c>
      <c r="H50" s="52"/>
    </row>
    <row r="51" spans="1:8" x14ac:dyDescent="0.2">
      <c r="A51" s="25">
        <v>7</v>
      </c>
      <c r="B51" s="7" t="s">
        <v>32</v>
      </c>
      <c r="C51" s="30"/>
      <c r="D51" s="31"/>
      <c r="E51" s="30"/>
      <c r="F51" s="32"/>
      <c r="G51" s="31"/>
      <c r="H51" s="30"/>
    </row>
    <row r="52" spans="1:8" x14ac:dyDescent="0.2">
      <c r="A52" s="1"/>
      <c r="B52" s="1"/>
      <c r="C52" s="1"/>
      <c r="D52" s="1"/>
      <c r="E52" s="1"/>
      <c r="F52" s="1"/>
      <c r="G52" s="1"/>
      <c r="H52" s="1"/>
    </row>
  </sheetData>
  <mergeCells count="19">
    <mergeCell ref="C38:C47"/>
    <mergeCell ref="D38:E38"/>
    <mergeCell ref="G38:H38"/>
    <mergeCell ref="A1:H2"/>
    <mergeCell ref="C6:C15"/>
    <mergeCell ref="D6:E6"/>
    <mergeCell ref="G6:H6"/>
    <mergeCell ref="D18:E18"/>
    <mergeCell ref="G18:H18"/>
    <mergeCell ref="C22:C31"/>
    <mergeCell ref="D22:E22"/>
    <mergeCell ref="G22:H22"/>
    <mergeCell ref="D34:E34"/>
    <mergeCell ref="G34:H34"/>
    <mergeCell ref="D50:E50"/>
    <mergeCell ref="G50:H50"/>
    <mergeCell ref="K16:L16"/>
    <mergeCell ref="K17:L17"/>
    <mergeCell ref="K18:L18"/>
  </mergeCell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"/>
  <sheetViews>
    <sheetView tabSelected="1" workbookViewId="0">
      <selection activeCell="D18" sqref="D18:E18"/>
    </sheetView>
  </sheetViews>
  <sheetFormatPr baseColWidth="10" defaultRowHeight="15" x14ac:dyDescent="0.2"/>
  <cols>
    <col min="2" max="2" width="15" bestFit="1" customWidth="1"/>
    <col min="4" max="5" width="15" bestFit="1" customWidth="1"/>
    <col min="7" max="7" width="12.5" bestFit="1" customWidth="1"/>
    <col min="8" max="8" width="16.1640625" customWidth="1"/>
  </cols>
  <sheetData>
    <row r="1" spans="1:12" x14ac:dyDescent="0.2">
      <c r="A1" s="57" t="s">
        <v>75</v>
      </c>
      <c r="B1" s="57"/>
      <c r="C1" s="57"/>
      <c r="D1" s="57"/>
      <c r="E1" s="57"/>
      <c r="F1" s="57"/>
      <c r="G1" s="57"/>
      <c r="H1" s="57"/>
    </row>
    <row r="2" spans="1:12" x14ac:dyDescent="0.2">
      <c r="A2" s="57"/>
      <c r="B2" s="57"/>
      <c r="C2" s="57"/>
      <c r="D2" s="57"/>
      <c r="E2" s="57"/>
      <c r="F2" s="57"/>
      <c r="G2" s="57"/>
      <c r="H2" s="57"/>
    </row>
    <row r="3" spans="1:12" x14ac:dyDescent="0.2">
      <c r="A3" s="1"/>
      <c r="B3" s="1"/>
      <c r="C3" s="1"/>
      <c r="D3" s="1"/>
      <c r="E3" s="1"/>
      <c r="F3" s="1"/>
      <c r="G3" s="1"/>
      <c r="H3" s="1"/>
    </row>
    <row r="4" spans="1:12" x14ac:dyDescent="0.2">
      <c r="A4" s="5"/>
      <c r="B4" s="5"/>
      <c r="C4" s="5"/>
      <c r="D4" s="5"/>
      <c r="E4" s="5"/>
      <c r="F4" s="5"/>
      <c r="G4" s="5"/>
      <c r="H4" s="5"/>
    </row>
    <row r="5" spans="1:12" ht="16" x14ac:dyDescent="0.2">
      <c r="A5" s="3" t="s">
        <v>59</v>
      </c>
      <c r="B5" s="3" t="s">
        <v>1</v>
      </c>
      <c r="C5" s="1"/>
      <c r="D5" s="1"/>
      <c r="E5" s="1"/>
      <c r="F5" s="1"/>
      <c r="G5" s="1"/>
      <c r="H5" s="1"/>
    </row>
    <row r="6" spans="1:12" x14ac:dyDescent="0.2">
      <c r="A6" s="18">
        <v>1</v>
      </c>
      <c r="B6" s="23" t="s">
        <v>62</v>
      </c>
      <c r="C6" s="56" t="s">
        <v>60</v>
      </c>
      <c r="D6" s="47">
        <v>43904</v>
      </c>
      <c r="E6" s="48"/>
      <c r="F6" s="5"/>
      <c r="G6" s="47">
        <v>43904</v>
      </c>
      <c r="H6" s="48"/>
    </row>
    <row r="7" spans="1:12" x14ac:dyDescent="0.2">
      <c r="A7" s="18">
        <v>2</v>
      </c>
      <c r="B7" s="23" t="s">
        <v>27</v>
      </c>
      <c r="C7" s="56"/>
      <c r="D7" s="10" t="str">
        <f>B6</f>
        <v>UNION ST JEAN</v>
      </c>
      <c r="E7" s="10" t="str">
        <f>B7</f>
        <v>ST BRUNO</v>
      </c>
      <c r="F7" s="5"/>
      <c r="G7" s="10" t="str">
        <f>B13</f>
        <v>TRESSES</v>
      </c>
      <c r="H7" s="10" t="str">
        <f>B14</f>
        <v>LORMONT 1</v>
      </c>
    </row>
    <row r="8" spans="1:12" x14ac:dyDescent="0.2">
      <c r="A8" s="18">
        <v>3</v>
      </c>
      <c r="B8" s="23" t="s">
        <v>29</v>
      </c>
      <c r="C8" s="56"/>
      <c r="D8" s="10" t="str">
        <f>B10</f>
        <v>CESTAS 1</v>
      </c>
      <c r="E8" s="10" t="str">
        <f>B11</f>
        <v>CESTAS 2</v>
      </c>
      <c r="F8" s="5"/>
      <c r="G8" s="10" t="str">
        <f>B17</f>
        <v>BBA 2</v>
      </c>
      <c r="H8" s="10" t="str">
        <f>B18</f>
        <v>BEC</v>
      </c>
    </row>
    <row r="9" spans="1:12" x14ac:dyDescent="0.2">
      <c r="A9" s="18">
        <v>4</v>
      </c>
      <c r="B9" s="23" t="s">
        <v>28</v>
      </c>
      <c r="C9" s="56"/>
      <c r="D9" s="10" t="str">
        <f>B8</f>
        <v>BDX BASTIDE</v>
      </c>
      <c r="E9" s="10" t="str">
        <f>B9</f>
        <v>BEGLES 1</v>
      </c>
      <c r="F9" s="5"/>
      <c r="G9" s="10" t="str">
        <f>B15</f>
        <v>LORMONT 2</v>
      </c>
      <c r="H9" s="10" t="str">
        <f>B16</f>
        <v>BBA 1</v>
      </c>
    </row>
    <row r="10" spans="1:12" x14ac:dyDescent="0.2">
      <c r="A10" s="18">
        <v>5</v>
      </c>
      <c r="B10" s="23" t="s">
        <v>20</v>
      </c>
      <c r="C10" s="56"/>
      <c r="D10" s="10" t="str">
        <f>B12</f>
        <v>SAUCATS</v>
      </c>
      <c r="E10" s="10" t="str">
        <f>B10</f>
        <v>CESTAS 1</v>
      </c>
      <c r="F10" s="5"/>
      <c r="G10" s="10" t="str">
        <f>B19</f>
        <v>exempt</v>
      </c>
      <c r="H10" s="10" t="str">
        <f>B17</f>
        <v>BBA 2</v>
      </c>
    </row>
    <row r="11" spans="1:12" x14ac:dyDescent="0.2">
      <c r="A11" s="18">
        <v>6</v>
      </c>
      <c r="B11" s="23" t="s">
        <v>21</v>
      </c>
      <c r="C11" s="56"/>
      <c r="D11" s="10" t="str">
        <f>B12</f>
        <v>SAUCATS</v>
      </c>
      <c r="E11" s="10" t="str">
        <f>B7</f>
        <v>ST BRUNO</v>
      </c>
      <c r="F11" s="5"/>
      <c r="G11" s="10" t="str">
        <f>B19</f>
        <v>exempt</v>
      </c>
      <c r="H11" s="10" t="str">
        <f>B14</f>
        <v>LORMONT 1</v>
      </c>
    </row>
    <row r="12" spans="1:12" x14ac:dyDescent="0.2">
      <c r="A12" s="18">
        <v>7</v>
      </c>
      <c r="B12" s="23" t="s">
        <v>14</v>
      </c>
      <c r="C12" s="56"/>
      <c r="D12" s="10" t="str">
        <f>B8</f>
        <v>BDX BASTIDE</v>
      </c>
      <c r="E12" s="10" t="str">
        <f>B11</f>
        <v>CESTAS 2</v>
      </c>
      <c r="F12" s="5"/>
      <c r="G12" s="10" t="str">
        <f>B15</f>
        <v>LORMONT 2</v>
      </c>
      <c r="H12" s="10" t="str">
        <f>B18</f>
        <v>BEC</v>
      </c>
    </row>
    <row r="13" spans="1:12" x14ac:dyDescent="0.2">
      <c r="A13" s="25">
        <v>1</v>
      </c>
      <c r="B13" s="23" t="s">
        <v>42</v>
      </c>
      <c r="C13" s="56"/>
      <c r="D13" s="10" t="str">
        <f>B6</f>
        <v>UNION ST JEAN</v>
      </c>
      <c r="E13" s="10" t="str">
        <f>B9</f>
        <v>BEGLES 1</v>
      </c>
      <c r="F13" s="5"/>
      <c r="G13" s="10" t="str">
        <f>B13</f>
        <v>TRESSES</v>
      </c>
      <c r="H13" s="10" t="str">
        <f>B16</f>
        <v>BBA 1</v>
      </c>
    </row>
    <row r="14" spans="1:12" x14ac:dyDescent="0.2">
      <c r="A14" s="25">
        <v>2</v>
      </c>
      <c r="B14" s="23" t="s">
        <v>30</v>
      </c>
      <c r="C14" s="56"/>
      <c r="D14" s="10" t="str">
        <f>B10</f>
        <v>CESTAS 1</v>
      </c>
      <c r="E14" s="10" t="str">
        <f>B7</f>
        <v>ST BRUNO</v>
      </c>
      <c r="F14" s="5"/>
      <c r="G14" s="10" t="str">
        <f>B17</f>
        <v>BBA 2</v>
      </c>
      <c r="H14" s="10" t="str">
        <f>B14</f>
        <v>LORMONT 1</v>
      </c>
    </row>
    <row r="15" spans="1:12" x14ac:dyDescent="0.2">
      <c r="A15" s="26">
        <v>3</v>
      </c>
      <c r="B15" s="23" t="s">
        <v>31</v>
      </c>
      <c r="C15" s="56"/>
      <c r="D15" s="10" t="str">
        <f>B6</f>
        <v>UNION ST JEAN</v>
      </c>
      <c r="E15" s="10" t="str">
        <f>B8</f>
        <v>BDX BASTIDE</v>
      </c>
      <c r="F15" s="5"/>
      <c r="G15" s="10" t="str">
        <f>B13</f>
        <v>TRESSES</v>
      </c>
      <c r="H15" s="10" t="str">
        <f>B15</f>
        <v>LORMONT 2</v>
      </c>
    </row>
    <row r="16" spans="1:12" x14ac:dyDescent="0.2">
      <c r="A16" s="26">
        <v>4</v>
      </c>
      <c r="B16" s="23" t="s">
        <v>18</v>
      </c>
      <c r="C16" s="5"/>
      <c r="D16" s="10" t="str">
        <f>B11</f>
        <v>CESTAS 2</v>
      </c>
      <c r="E16" s="10" t="str">
        <f>B12</f>
        <v>SAUCATS</v>
      </c>
      <c r="F16" s="5"/>
      <c r="G16" s="10" t="str">
        <f>B18</f>
        <v>BEC</v>
      </c>
      <c r="H16" s="10" t="str">
        <f>B19</f>
        <v>exempt</v>
      </c>
      <c r="K16" s="54"/>
      <c r="L16" s="55"/>
    </row>
    <row r="17" spans="1:12" x14ac:dyDescent="0.2">
      <c r="A17" s="26">
        <v>5</v>
      </c>
      <c r="B17" s="7" t="s">
        <v>19</v>
      </c>
      <c r="C17" s="1"/>
      <c r="D17" s="27" t="str">
        <f>B12</f>
        <v>SAUCATS</v>
      </c>
      <c r="E17" s="27" t="str">
        <f>B9</f>
        <v>BEGLES 1</v>
      </c>
      <c r="F17" s="1"/>
      <c r="G17" s="27" t="str">
        <f>B19</f>
        <v>exempt</v>
      </c>
      <c r="H17" s="28" t="str">
        <f>B16</f>
        <v>BBA 1</v>
      </c>
      <c r="K17" s="54"/>
      <c r="L17" s="55"/>
    </row>
    <row r="18" spans="1:12" x14ac:dyDescent="0.2">
      <c r="A18" s="26">
        <v>6</v>
      </c>
      <c r="B18" s="9" t="s">
        <v>67</v>
      </c>
      <c r="C18" s="1"/>
      <c r="D18" s="53" t="s">
        <v>91</v>
      </c>
      <c r="E18" s="53"/>
      <c r="F18" s="29"/>
      <c r="G18" s="52" t="s">
        <v>76</v>
      </c>
      <c r="H18" s="52"/>
      <c r="K18" s="54"/>
      <c r="L18" s="55"/>
    </row>
    <row r="19" spans="1:12" x14ac:dyDescent="0.2">
      <c r="A19" s="25">
        <v>7</v>
      </c>
      <c r="B19" s="9" t="s">
        <v>61</v>
      </c>
      <c r="C19" s="30"/>
      <c r="D19" s="31"/>
      <c r="E19" s="30"/>
      <c r="F19" s="32"/>
      <c r="G19" s="31"/>
      <c r="H19" s="30"/>
    </row>
    <row r="20" spans="1:12" x14ac:dyDescent="0.2">
      <c r="A20" s="1"/>
      <c r="B20" s="1"/>
      <c r="C20" s="1"/>
      <c r="D20" s="1"/>
      <c r="E20" s="1"/>
      <c r="F20" s="1"/>
      <c r="G20" s="1"/>
      <c r="H20" s="1"/>
    </row>
    <row r="21" spans="1:12" ht="16" x14ac:dyDescent="0.2">
      <c r="A21" s="3" t="s">
        <v>59</v>
      </c>
      <c r="B21" s="3" t="s">
        <v>1</v>
      </c>
      <c r="C21" s="1"/>
      <c r="D21" s="1"/>
      <c r="E21" s="1"/>
      <c r="F21" s="1"/>
      <c r="G21" s="1"/>
      <c r="H21" s="1"/>
    </row>
    <row r="22" spans="1:12" x14ac:dyDescent="0.2">
      <c r="A22" s="18">
        <v>1</v>
      </c>
      <c r="B22" s="42" t="s">
        <v>65</v>
      </c>
      <c r="C22" s="56" t="s">
        <v>3</v>
      </c>
      <c r="D22" s="47">
        <v>43918</v>
      </c>
      <c r="E22" s="48"/>
      <c r="F22" s="5"/>
      <c r="G22" s="47">
        <v>43918</v>
      </c>
      <c r="H22" s="48"/>
    </row>
    <row r="23" spans="1:12" x14ac:dyDescent="0.2">
      <c r="A23" s="18">
        <v>2</v>
      </c>
      <c r="B23" s="12" t="s">
        <v>67</v>
      </c>
      <c r="C23" s="56"/>
      <c r="D23" s="10" t="str">
        <f>B22</f>
        <v>EXEMPT</v>
      </c>
      <c r="E23" s="10" t="str">
        <f>B23</f>
        <v>BEC</v>
      </c>
      <c r="F23" s="5"/>
      <c r="G23" s="10" t="str">
        <f>B29</f>
        <v>TRESSES</v>
      </c>
      <c r="H23" s="10" t="str">
        <f>B30</f>
        <v>LORMONT 1</v>
      </c>
    </row>
    <row r="24" spans="1:12" x14ac:dyDescent="0.2">
      <c r="A24" s="18">
        <v>3</v>
      </c>
      <c r="B24" s="43" t="s">
        <v>18</v>
      </c>
      <c r="C24" s="56"/>
      <c r="D24" s="10" t="str">
        <f>B26</f>
        <v>CESTAS 1</v>
      </c>
      <c r="E24" s="10" t="str">
        <f>B27</f>
        <v>CESTAS 2</v>
      </c>
      <c r="F24" s="5"/>
      <c r="G24" s="10" t="str">
        <f>B33</f>
        <v>BEGLES 1</v>
      </c>
      <c r="H24" s="10" t="str">
        <f>B34</f>
        <v>ST BRUNO</v>
      </c>
      <c r="K24" s="34"/>
    </row>
    <row r="25" spans="1:12" x14ac:dyDescent="0.2">
      <c r="A25" s="18">
        <v>4</v>
      </c>
      <c r="B25" s="43" t="s">
        <v>19</v>
      </c>
      <c r="C25" s="56"/>
      <c r="D25" s="10" t="str">
        <f>B24</f>
        <v>BBA 1</v>
      </c>
      <c r="E25" s="10" t="str">
        <f>B25</f>
        <v>BBA 2</v>
      </c>
      <c r="F25" s="5"/>
      <c r="G25" s="10" t="str">
        <f>B31</f>
        <v>LORMONT 2</v>
      </c>
      <c r="H25" s="10" t="str">
        <f>B32</f>
        <v>BDX BASTIDE</v>
      </c>
      <c r="K25" s="35"/>
    </row>
    <row r="26" spans="1:12" x14ac:dyDescent="0.2">
      <c r="A26" s="18">
        <v>5</v>
      </c>
      <c r="B26" s="43" t="s">
        <v>20</v>
      </c>
      <c r="C26" s="56"/>
      <c r="D26" s="10" t="str">
        <f>B28</f>
        <v>SAUCATS</v>
      </c>
      <c r="E26" s="10" t="str">
        <f>B26</f>
        <v>CESTAS 1</v>
      </c>
      <c r="F26" s="5"/>
      <c r="G26" s="10" t="str">
        <f>B35</f>
        <v>UNION ST JEAN</v>
      </c>
      <c r="H26" s="10" t="str">
        <f>B33</f>
        <v>BEGLES 1</v>
      </c>
      <c r="K26" s="35"/>
    </row>
    <row r="27" spans="1:12" x14ac:dyDescent="0.2">
      <c r="A27" s="18">
        <v>6</v>
      </c>
      <c r="B27" s="43" t="s">
        <v>21</v>
      </c>
      <c r="C27" s="56"/>
      <c r="D27" s="10" t="str">
        <f>B28</f>
        <v>SAUCATS</v>
      </c>
      <c r="E27" s="10" t="str">
        <f>B23</f>
        <v>BEC</v>
      </c>
      <c r="F27" s="5"/>
      <c r="G27" s="10" t="str">
        <f>B35</f>
        <v>UNION ST JEAN</v>
      </c>
      <c r="H27" s="10" t="str">
        <f>B30</f>
        <v>LORMONT 1</v>
      </c>
      <c r="K27" s="36"/>
    </row>
    <row r="28" spans="1:12" x14ac:dyDescent="0.2">
      <c r="A28" s="18">
        <v>7</v>
      </c>
      <c r="B28" s="43" t="s">
        <v>14</v>
      </c>
      <c r="C28" s="56"/>
      <c r="D28" s="10" t="str">
        <f>B24</f>
        <v>BBA 1</v>
      </c>
      <c r="E28" s="10" t="str">
        <f>B27</f>
        <v>CESTAS 2</v>
      </c>
      <c r="F28" s="5"/>
      <c r="G28" s="10" t="str">
        <f>B31</f>
        <v>LORMONT 2</v>
      </c>
      <c r="H28" s="10" t="str">
        <f>B34</f>
        <v>ST BRUNO</v>
      </c>
      <c r="K28" s="36"/>
    </row>
    <row r="29" spans="1:12" x14ac:dyDescent="0.2">
      <c r="A29" s="25">
        <v>1</v>
      </c>
      <c r="B29" s="43" t="s">
        <v>42</v>
      </c>
      <c r="C29" s="56"/>
      <c r="D29" s="10" t="str">
        <f>B22</f>
        <v>EXEMPT</v>
      </c>
      <c r="E29" s="10" t="str">
        <f>B25</f>
        <v>BBA 2</v>
      </c>
      <c r="F29" s="5"/>
      <c r="G29" s="10" t="str">
        <f>B29</f>
        <v>TRESSES</v>
      </c>
      <c r="H29" s="10" t="str">
        <f>B32</f>
        <v>BDX BASTIDE</v>
      </c>
      <c r="K29" s="35"/>
    </row>
    <row r="30" spans="1:12" x14ac:dyDescent="0.2">
      <c r="A30" s="25">
        <v>2</v>
      </c>
      <c r="B30" s="43" t="s">
        <v>30</v>
      </c>
      <c r="C30" s="56"/>
      <c r="D30" s="10" t="str">
        <f>B26</f>
        <v>CESTAS 1</v>
      </c>
      <c r="E30" s="10" t="str">
        <f>B23</f>
        <v>BEC</v>
      </c>
      <c r="F30" s="5"/>
      <c r="G30" s="10" t="str">
        <f>B33</f>
        <v>BEGLES 1</v>
      </c>
      <c r="H30" s="10" t="str">
        <f>B30</f>
        <v>LORMONT 1</v>
      </c>
      <c r="K30" s="35"/>
    </row>
    <row r="31" spans="1:12" x14ac:dyDescent="0.2">
      <c r="A31" s="26">
        <v>3</v>
      </c>
      <c r="B31" s="43" t="s">
        <v>31</v>
      </c>
      <c r="C31" s="56"/>
      <c r="D31" s="10" t="str">
        <f>B22</f>
        <v>EXEMPT</v>
      </c>
      <c r="E31" s="10" t="str">
        <f>B24</f>
        <v>BBA 1</v>
      </c>
      <c r="F31" s="5"/>
      <c r="G31" s="10" t="str">
        <f>B29</f>
        <v>TRESSES</v>
      </c>
      <c r="H31" s="10" t="str">
        <f>B31</f>
        <v>LORMONT 2</v>
      </c>
      <c r="K31" s="34"/>
    </row>
    <row r="32" spans="1:12" x14ac:dyDescent="0.2">
      <c r="A32" s="26">
        <v>4</v>
      </c>
      <c r="B32" s="43" t="s">
        <v>29</v>
      </c>
      <c r="C32" s="5"/>
      <c r="D32" s="10" t="str">
        <f>B27</f>
        <v>CESTAS 2</v>
      </c>
      <c r="E32" s="10" t="str">
        <f>B28</f>
        <v>SAUCATS</v>
      </c>
      <c r="F32" s="5"/>
      <c r="G32" s="10" t="str">
        <f>B34</f>
        <v>ST BRUNO</v>
      </c>
      <c r="H32" s="10" t="str">
        <f>B35</f>
        <v>UNION ST JEAN</v>
      </c>
      <c r="K32" s="34"/>
    </row>
    <row r="33" spans="1:8" x14ac:dyDescent="0.2">
      <c r="A33" s="26">
        <v>5</v>
      </c>
      <c r="B33" s="43" t="s">
        <v>28</v>
      </c>
      <c r="C33" s="1"/>
      <c r="D33" s="27" t="str">
        <f>B28</f>
        <v>SAUCATS</v>
      </c>
      <c r="E33" s="27" t="str">
        <f>B25</f>
        <v>BBA 2</v>
      </c>
      <c r="F33" s="1"/>
      <c r="G33" s="27" t="str">
        <f>B35</f>
        <v>UNION ST JEAN</v>
      </c>
      <c r="H33" s="28" t="str">
        <f>B32</f>
        <v>BDX BASTIDE</v>
      </c>
    </row>
    <row r="34" spans="1:8" x14ac:dyDescent="0.2">
      <c r="A34" s="26">
        <v>6</v>
      </c>
      <c r="B34" s="9" t="s">
        <v>27</v>
      </c>
      <c r="C34" s="1"/>
      <c r="D34" s="52" t="s">
        <v>77</v>
      </c>
      <c r="E34" s="52"/>
      <c r="F34" s="29"/>
      <c r="G34" s="52" t="s">
        <v>93</v>
      </c>
      <c r="H34" s="52"/>
    </row>
    <row r="35" spans="1:8" x14ac:dyDescent="0.2">
      <c r="A35" s="25">
        <v>7</v>
      </c>
      <c r="B35" s="42" t="s">
        <v>62</v>
      </c>
      <c r="C35" s="30"/>
      <c r="D35" s="31"/>
      <c r="E35" s="30"/>
      <c r="F35" s="32"/>
      <c r="G35" s="39"/>
      <c r="H35" s="38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ht="16" x14ac:dyDescent="0.2">
      <c r="A37" s="3" t="s">
        <v>59</v>
      </c>
      <c r="B37" s="3" t="s">
        <v>1</v>
      </c>
      <c r="C37" s="1"/>
      <c r="D37" s="1"/>
      <c r="E37" s="1"/>
      <c r="F37" s="1"/>
      <c r="G37" s="1"/>
      <c r="H37" s="1"/>
    </row>
    <row r="38" spans="1:8" x14ac:dyDescent="0.2">
      <c r="A38" s="18">
        <v>1</v>
      </c>
      <c r="B38" s="23" t="s">
        <v>65</v>
      </c>
      <c r="C38" s="56" t="s">
        <v>4</v>
      </c>
      <c r="D38" s="47">
        <v>43932</v>
      </c>
      <c r="E38" s="48"/>
      <c r="F38" s="5"/>
      <c r="G38" s="47">
        <v>43932</v>
      </c>
      <c r="H38" s="48"/>
    </row>
    <row r="39" spans="1:8" x14ac:dyDescent="0.2">
      <c r="A39" s="18">
        <v>2</v>
      </c>
      <c r="B39" s="23" t="s">
        <v>27</v>
      </c>
      <c r="C39" s="56"/>
      <c r="D39" s="10" t="s">
        <v>62</v>
      </c>
      <c r="E39" s="10" t="str">
        <f>B39</f>
        <v>ST BRUNO</v>
      </c>
      <c r="F39" s="5"/>
      <c r="G39" s="10" t="str">
        <f>B45</f>
        <v>SAUCATS</v>
      </c>
      <c r="H39" s="10" t="str">
        <f>B46</f>
        <v>LORMONT 1</v>
      </c>
    </row>
    <row r="40" spans="1:8" x14ac:dyDescent="0.2">
      <c r="A40" s="18">
        <v>3</v>
      </c>
      <c r="B40" s="23" t="s">
        <v>29</v>
      </c>
      <c r="C40" s="56"/>
      <c r="D40" s="10" t="str">
        <f>B42</f>
        <v>CESTAS 1</v>
      </c>
      <c r="E40" s="10" t="str">
        <f>B43</f>
        <v>CESTAS 2</v>
      </c>
      <c r="F40" s="5"/>
      <c r="G40" s="10" t="str">
        <f>B49</f>
        <v>BBA 2</v>
      </c>
      <c r="H40" s="10" t="s">
        <v>42</v>
      </c>
    </row>
    <row r="41" spans="1:8" x14ac:dyDescent="0.2">
      <c r="A41" s="18">
        <v>4</v>
      </c>
      <c r="B41" s="23" t="s">
        <v>28</v>
      </c>
      <c r="C41" s="56"/>
      <c r="D41" s="10" t="str">
        <f>B40</f>
        <v>BDX BASTIDE</v>
      </c>
      <c r="E41" s="10" t="str">
        <f>B41</f>
        <v>BEGLES 1</v>
      </c>
      <c r="F41" s="5"/>
      <c r="G41" s="10" t="str">
        <f>B47</f>
        <v>LORMONT 2</v>
      </c>
      <c r="H41" s="10" t="str">
        <f>B48</f>
        <v>BBA 1</v>
      </c>
    </row>
    <row r="42" spans="1:8" x14ac:dyDescent="0.2">
      <c r="A42" s="18">
        <v>5</v>
      </c>
      <c r="B42" s="23" t="s">
        <v>20</v>
      </c>
      <c r="C42" s="56"/>
      <c r="D42" s="10" t="s">
        <v>67</v>
      </c>
      <c r="E42" s="10" t="str">
        <f>B42</f>
        <v>CESTAS 1</v>
      </c>
      <c r="F42" s="5"/>
      <c r="G42" s="10" t="s">
        <v>65</v>
      </c>
      <c r="H42" s="10" t="str">
        <f>B49</f>
        <v>BBA 2</v>
      </c>
    </row>
    <row r="43" spans="1:8" x14ac:dyDescent="0.2">
      <c r="A43" s="18">
        <v>6</v>
      </c>
      <c r="B43" s="23" t="s">
        <v>21</v>
      </c>
      <c r="C43" s="56"/>
      <c r="D43" s="10" t="s">
        <v>67</v>
      </c>
      <c r="E43" s="10" t="str">
        <f>B39</f>
        <v>ST BRUNO</v>
      </c>
      <c r="F43" s="5"/>
      <c r="G43" s="10" t="s">
        <v>65</v>
      </c>
      <c r="H43" s="10" t="str">
        <f>B46</f>
        <v>LORMONT 1</v>
      </c>
    </row>
    <row r="44" spans="1:8" x14ac:dyDescent="0.2">
      <c r="A44" s="18">
        <v>7</v>
      </c>
      <c r="B44" s="23" t="s">
        <v>42</v>
      </c>
      <c r="C44" s="56"/>
      <c r="D44" s="10" t="str">
        <f>B40</f>
        <v>BDX BASTIDE</v>
      </c>
      <c r="E44" s="10" t="str">
        <f>B43</f>
        <v>CESTAS 2</v>
      </c>
      <c r="F44" s="5"/>
      <c r="G44" s="10" t="str">
        <f>B47</f>
        <v>LORMONT 2</v>
      </c>
      <c r="H44" s="10" t="s">
        <v>42</v>
      </c>
    </row>
    <row r="45" spans="1:8" x14ac:dyDescent="0.2">
      <c r="A45" s="25">
        <v>1</v>
      </c>
      <c r="B45" s="23" t="s">
        <v>14</v>
      </c>
      <c r="C45" s="56"/>
      <c r="D45" s="10" t="s">
        <v>62</v>
      </c>
      <c r="E45" s="10" t="str">
        <f>B41</f>
        <v>BEGLES 1</v>
      </c>
      <c r="F45" s="5"/>
      <c r="G45" s="10" t="str">
        <f>B45</f>
        <v>SAUCATS</v>
      </c>
      <c r="H45" s="10" t="str">
        <f>B48</f>
        <v>BBA 1</v>
      </c>
    </row>
    <row r="46" spans="1:8" x14ac:dyDescent="0.2">
      <c r="A46" s="25">
        <v>2</v>
      </c>
      <c r="B46" s="23" t="s">
        <v>30</v>
      </c>
      <c r="C46" s="56"/>
      <c r="D46" s="10" t="str">
        <f>B42</f>
        <v>CESTAS 1</v>
      </c>
      <c r="E46" s="10" t="str">
        <f>B39</f>
        <v>ST BRUNO</v>
      </c>
      <c r="F46" s="5"/>
      <c r="G46" s="10" t="str">
        <f>B49</f>
        <v>BBA 2</v>
      </c>
      <c r="H46" s="10" t="str">
        <f>B46</f>
        <v>LORMONT 1</v>
      </c>
    </row>
    <row r="47" spans="1:8" x14ac:dyDescent="0.2">
      <c r="A47" s="26">
        <v>3</v>
      </c>
      <c r="B47" s="23" t="s">
        <v>31</v>
      </c>
      <c r="C47" s="56"/>
      <c r="D47" s="10" t="s">
        <v>62</v>
      </c>
      <c r="E47" s="10" t="str">
        <f>B40</f>
        <v>BDX BASTIDE</v>
      </c>
      <c r="F47" s="5"/>
      <c r="G47" s="10" t="str">
        <f>B45</f>
        <v>SAUCATS</v>
      </c>
      <c r="H47" s="10" t="str">
        <f>B47</f>
        <v>LORMONT 2</v>
      </c>
    </row>
    <row r="48" spans="1:8" x14ac:dyDescent="0.2">
      <c r="A48" s="26">
        <v>4</v>
      </c>
      <c r="B48" s="23" t="s">
        <v>18</v>
      </c>
      <c r="C48" s="5"/>
      <c r="D48" s="10" t="str">
        <f>B43</f>
        <v>CESTAS 2</v>
      </c>
      <c r="E48" s="10" t="s">
        <v>67</v>
      </c>
      <c r="F48" s="5"/>
      <c r="G48" s="10" t="s">
        <v>42</v>
      </c>
      <c r="H48" s="10" t="s">
        <v>65</v>
      </c>
    </row>
    <row r="49" spans="1:8" x14ac:dyDescent="0.2">
      <c r="A49" s="26">
        <v>5</v>
      </c>
      <c r="B49" s="7" t="s">
        <v>19</v>
      </c>
      <c r="C49" s="1"/>
      <c r="D49" s="27" t="s">
        <v>67</v>
      </c>
      <c r="E49" s="27" t="str">
        <f>B41</f>
        <v>BEGLES 1</v>
      </c>
      <c r="F49" s="1"/>
      <c r="G49" s="27" t="s">
        <v>65</v>
      </c>
      <c r="H49" s="28" t="str">
        <f>B48</f>
        <v>BBA 1</v>
      </c>
    </row>
    <row r="50" spans="1:8" x14ac:dyDescent="0.2">
      <c r="A50" s="26">
        <v>6</v>
      </c>
      <c r="B50" s="9" t="s">
        <v>67</v>
      </c>
      <c r="C50" s="1"/>
      <c r="D50" s="52" t="s">
        <v>91</v>
      </c>
      <c r="E50" s="52"/>
      <c r="F50" s="29"/>
      <c r="G50" s="52" t="s">
        <v>89</v>
      </c>
      <c r="H50" s="52"/>
    </row>
    <row r="51" spans="1:8" x14ac:dyDescent="0.2">
      <c r="A51" s="25">
        <v>7</v>
      </c>
      <c r="B51" s="23" t="s">
        <v>62</v>
      </c>
      <c r="C51" s="30"/>
      <c r="D51" s="31"/>
      <c r="E51" s="30"/>
      <c r="F51" s="32"/>
      <c r="G51" s="31"/>
      <c r="H51" s="30"/>
    </row>
    <row r="52" spans="1:8" x14ac:dyDescent="0.2">
      <c r="A52" s="1"/>
      <c r="B52" s="1"/>
      <c r="C52" s="1"/>
      <c r="D52" s="1"/>
      <c r="E52" s="1"/>
      <c r="F52" s="1"/>
      <c r="G52" s="1"/>
      <c r="H52" s="1"/>
    </row>
  </sheetData>
  <mergeCells count="19">
    <mergeCell ref="A1:H2"/>
    <mergeCell ref="C6:C15"/>
    <mergeCell ref="D6:E6"/>
    <mergeCell ref="G6:H6"/>
    <mergeCell ref="D50:E50"/>
    <mergeCell ref="G50:H50"/>
    <mergeCell ref="D18:E18"/>
    <mergeCell ref="G18:H18"/>
    <mergeCell ref="D34:E34"/>
    <mergeCell ref="G34:H34"/>
    <mergeCell ref="C38:C47"/>
    <mergeCell ref="D38:E38"/>
    <mergeCell ref="G38:H38"/>
    <mergeCell ref="K16:L16"/>
    <mergeCell ref="K17:L17"/>
    <mergeCell ref="C22:C31"/>
    <mergeCell ref="D22:E22"/>
    <mergeCell ref="G22:H22"/>
    <mergeCell ref="K18:L18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topLeftCell="A25" workbookViewId="0">
      <selection activeCell="J17" sqref="J17"/>
    </sheetView>
  </sheetViews>
  <sheetFormatPr baseColWidth="10" defaultRowHeight="15" x14ac:dyDescent="0.2"/>
  <cols>
    <col min="2" max="2" width="15" bestFit="1" customWidth="1"/>
    <col min="4" max="5" width="15" bestFit="1" customWidth="1"/>
    <col min="7" max="7" width="12.5" bestFit="1" customWidth="1"/>
    <col min="8" max="8" width="16.1640625" customWidth="1"/>
  </cols>
  <sheetData>
    <row r="1" spans="1:12" x14ac:dyDescent="0.2">
      <c r="A1" s="57" t="s">
        <v>78</v>
      </c>
      <c r="B1" s="57"/>
      <c r="C1" s="57"/>
      <c r="D1" s="57"/>
      <c r="E1" s="57"/>
      <c r="F1" s="57"/>
      <c r="G1" s="57"/>
      <c r="H1" s="57"/>
    </row>
    <row r="2" spans="1:12" x14ac:dyDescent="0.2">
      <c r="A2" s="57"/>
      <c r="B2" s="57"/>
      <c r="C2" s="57"/>
      <c r="D2" s="57"/>
      <c r="E2" s="57"/>
      <c r="F2" s="57"/>
      <c r="G2" s="57"/>
      <c r="H2" s="57"/>
    </row>
    <row r="3" spans="1:12" x14ac:dyDescent="0.2">
      <c r="A3" s="1"/>
      <c r="B3" s="1"/>
      <c r="C3" s="1"/>
      <c r="D3" s="1"/>
      <c r="E3" s="1"/>
      <c r="F3" s="1"/>
      <c r="G3" s="1"/>
      <c r="H3" s="1"/>
    </row>
    <row r="4" spans="1:12" x14ac:dyDescent="0.2">
      <c r="A4" s="5"/>
      <c r="B4" s="5"/>
      <c r="C4" s="5"/>
      <c r="D4" s="5"/>
      <c r="E4" s="5"/>
      <c r="F4" s="5"/>
      <c r="G4" s="5"/>
      <c r="H4" s="5"/>
    </row>
    <row r="5" spans="1:12" ht="16" x14ac:dyDescent="0.2">
      <c r="A5" s="3" t="s">
        <v>59</v>
      </c>
      <c r="B5" s="3" t="s">
        <v>1</v>
      </c>
      <c r="C5" s="1"/>
      <c r="D5" s="1"/>
      <c r="E5" s="1"/>
      <c r="F5" s="1"/>
      <c r="G5" s="1"/>
      <c r="H5" s="1"/>
    </row>
    <row r="6" spans="1:12" x14ac:dyDescent="0.2">
      <c r="A6" s="18">
        <v>1</v>
      </c>
      <c r="B6" s="7" t="s">
        <v>40</v>
      </c>
      <c r="C6" s="56" t="s">
        <v>60</v>
      </c>
      <c r="D6" s="47">
        <v>43904</v>
      </c>
      <c r="E6" s="48"/>
      <c r="F6" s="5"/>
      <c r="G6" s="60">
        <v>43904</v>
      </c>
      <c r="H6" s="61"/>
    </row>
    <row r="7" spans="1:12" x14ac:dyDescent="0.2">
      <c r="A7" s="18">
        <v>2</v>
      </c>
      <c r="B7" s="7" t="s">
        <v>41</v>
      </c>
      <c r="C7" s="56"/>
      <c r="D7" s="10" t="str">
        <f>B6</f>
        <v>IZON 1</v>
      </c>
      <c r="E7" s="10" t="str">
        <f>B7</f>
        <v>IZON 2</v>
      </c>
      <c r="F7" s="5"/>
      <c r="G7" s="10" t="str">
        <f>B13</f>
        <v>CARIGNAN</v>
      </c>
      <c r="H7" s="10" t="str">
        <f>B14</f>
        <v>ST EULALIE</v>
      </c>
    </row>
    <row r="8" spans="1:12" x14ac:dyDescent="0.2">
      <c r="A8" s="18">
        <v>3</v>
      </c>
      <c r="B8" s="7" t="s">
        <v>9</v>
      </c>
      <c r="C8" s="56"/>
      <c r="D8" s="10" t="str">
        <f>B10</f>
        <v>LIBOURNE</v>
      </c>
      <c r="E8" s="10" t="str">
        <f>B11</f>
        <v>BLAYE 1</v>
      </c>
      <c r="F8" s="5"/>
      <c r="G8" s="10" t="str">
        <f>B17</f>
        <v>CENON</v>
      </c>
      <c r="H8" s="10" t="str">
        <f>B18</f>
        <v>ELAN DYONISIEN</v>
      </c>
    </row>
    <row r="9" spans="1:12" x14ac:dyDescent="0.2">
      <c r="A9" s="18">
        <v>4</v>
      </c>
      <c r="B9" s="7" t="s">
        <v>10</v>
      </c>
      <c r="C9" s="56"/>
      <c r="D9" s="10" t="str">
        <f>B8</f>
        <v>BASSENS 1</v>
      </c>
      <c r="E9" s="10" t="str">
        <f>B9</f>
        <v>BASSENS 2</v>
      </c>
      <c r="F9" s="5"/>
      <c r="G9" s="10" t="str">
        <f>B15</f>
        <v>AMABRES 1</v>
      </c>
      <c r="H9" s="10" t="str">
        <f>B16</f>
        <v>AMBARES 2</v>
      </c>
    </row>
    <row r="10" spans="1:12" x14ac:dyDescent="0.2">
      <c r="A10" s="18">
        <v>5</v>
      </c>
      <c r="B10" s="7" t="s">
        <v>39</v>
      </c>
      <c r="C10" s="56"/>
      <c r="D10" s="10" t="str">
        <f>B12</f>
        <v>BLAYE 2</v>
      </c>
      <c r="E10" s="10" t="str">
        <f>B10</f>
        <v>LIBOURNE</v>
      </c>
      <c r="F10" s="5"/>
      <c r="G10" s="10" t="str">
        <f>B19</f>
        <v>exempt</v>
      </c>
      <c r="H10" s="10" t="str">
        <f>B17</f>
        <v>CENON</v>
      </c>
    </row>
    <row r="11" spans="1:12" x14ac:dyDescent="0.2">
      <c r="A11" s="18">
        <v>6</v>
      </c>
      <c r="B11" s="7" t="s">
        <v>43</v>
      </c>
      <c r="C11" s="56"/>
      <c r="D11" s="10" t="str">
        <f>B12</f>
        <v>BLAYE 2</v>
      </c>
      <c r="E11" s="10" t="str">
        <f>B7</f>
        <v>IZON 2</v>
      </c>
      <c r="F11" s="5"/>
      <c r="G11" s="10" t="str">
        <f>B19</f>
        <v>exempt</v>
      </c>
      <c r="H11" s="10" t="str">
        <f>B14</f>
        <v>ST EULALIE</v>
      </c>
    </row>
    <row r="12" spans="1:12" x14ac:dyDescent="0.2">
      <c r="A12" s="18">
        <v>7</v>
      </c>
      <c r="B12" s="7" t="s">
        <v>44</v>
      </c>
      <c r="C12" s="56"/>
      <c r="D12" s="10" t="str">
        <f>B8</f>
        <v>BASSENS 1</v>
      </c>
      <c r="E12" s="10" t="str">
        <f>B11</f>
        <v>BLAYE 1</v>
      </c>
      <c r="F12" s="5"/>
      <c r="G12" s="10" t="str">
        <f>B15</f>
        <v>AMABRES 1</v>
      </c>
      <c r="H12" s="10" t="str">
        <f>B18</f>
        <v>ELAN DYONISIEN</v>
      </c>
    </row>
    <row r="13" spans="1:12" x14ac:dyDescent="0.2">
      <c r="A13" s="25">
        <v>1</v>
      </c>
      <c r="B13" s="7" t="s">
        <v>38</v>
      </c>
      <c r="C13" s="56"/>
      <c r="D13" s="10" t="str">
        <f>B6</f>
        <v>IZON 1</v>
      </c>
      <c r="E13" s="10" t="str">
        <f>B9</f>
        <v>BASSENS 2</v>
      </c>
      <c r="F13" s="5"/>
      <c r="G13" s="10" t="str">
        <f>B13</f>
        <v>CARIGNAN</v>
      </c>
      <c r="H13" s="10" t="str">
        <f>B16</f>
        <v>AMBARES 2</v>
      </c>
    </row>
    <row r="14" spans="1:12" x14ac:dyDescent="0.2">
      <c r="A14" s="25">
        <v>2</v>
      </c>
      <c r="B14" s="7" t="s">
        <v>56</v>
      </c>
      <c r="C14" s="56"/>
      <c r="D14" s="10" t="str">
        <f>B10</f>
        <v>LIBOURNE</v>
      </c>
      <c r="E14" s="10" t="str">
        <f>B7</f>
        <v>IZON 2</v>
      </c>
      <c r="F14" s="5"/>
      <c r="G14" s="10" t="str">
        <f>B17</f>
        <v>CENON</v>
      </c>
      <c r="H14" s="10" t="str">
        <f>B14</f>
        <v>ST EULALIE</v>
      </c>
    </row>
    <row r="15" spans="1:12" x14ac:dyDescent="0.2">
      <c r="A15" s="26">
        <v>3</v>
      </c>
      <c r="B15" s="7" t="s">
        <v>68</v>
      </c>
      <c r="C15" s="56"/>
      <c r="D15" s="10" t="str">
        <f>B6</f>
        <v>IZON 1</v>
      </c>
      <c r="E15" s="10" t="str">
        <f>B8</f>
        <v>BASSENS 1</v>
      </c>
      <c r="F15" s="5"/>
      <c r="G15" s="10" t="str">
        <f>B13</f>
        <v>CARIGNAN</v>
      </c>
      <c r="H15" s="10" t="str">
        <f>B15</f>
        <v>AMABRES 1</v>
      </c>
    </row>
    <row r="16" spans="1:12" x14ac:dyDescent="0.2">
      <c r="A16" s="26">
        <v>4</v>
      </c>
      <c r="B16" s="7" t="s">
        <v>45</v>
      </c>
      <c r="C16" s="5"/>
      <c r="D16" s="10" t="str">
        <f>B11</f>
        <v>BLAYE 1</v>
      </c>
      <c r="E16" s="10" t="str">
        <f>B12</f>
        <v>BLAYE 2</v>
      </c>
      <c r="F16" s="5"/>
      <c r="G16" s="10" t="str">
        <f>B18</f>
        <v>ELAN DYONISIEN</v>
      </c>
      <c r="H16" s="10" t="str">
        <f>B19</f>
        <v>exempt</v>
      </c>
      <c r="K16" s="54"/>
      <c r="L16" s="55"/>
    </row>
    <row r="17" spans="1:12" x14ac:dyDescent="0.2">
      <c r="A17" s="26">
        <v>5</v>
      </c>
      <c r="B17" s="7" t="s">
        <v>57</v>
      </c>
      <c r="C17" s="1"/>
      <c r="D17" s="27" t="str">
        <f>B12</f>
        <v>BLAYE 2</v>
      </c>
      <c r="E17" s="27" t="str">
        <f>B9</f>
        <v>BASSENS 2</v>
      </c>
      <c r="F17" s="1"/>
      <c r="G17" s="27" t="str">
        <f>B19</f>
        <v>exempt</v>
      </c>
      <c r="H17" s="28" t="str">
        <f>B16</f>
        <v>AMBARES 2</v>
      </c>
      <c r="K17" s="54"/>
      <c r="L17" s="55"/>
    </row>
    <row r="18" spans="1:12" x14ac:dyDescent="0.2">
      <c r="A18" s="26">
        <v>6</v>
      </c>
      <c r="B18" s="7" t="s">
        <v>69</v>
      </c>
      <c r="C18" s="1"/>
      <c r="D18" s="52" t="s">
        <v>94</v>
      </c>
      <c r="E18" s="52"/>
      <c r="F18" s="29"/>
      <c r="G18" s="52" t="s">
        <v>92</v>
      </c>
      <c r="H18" s="52"/>
      <c r="K18" s="54"/>
      <c r="L18" s="55"/>
    </row>
    <row r="19" spans="1:12" x14ac:dyDescent="0.2">
      <c r="A19" s="25">
        <v>7</v>
      </c>
      <c r="B19" s="9" t="s">
        <v>61</v>
      </c>
      <c r="C19" s="30"/>
      <c r="D19" s="31"/>
      <c r="E19" s="30"/>
      <c r="F19" s="32"/>
      <c r="G19" s="31"/>
      <c r="H19" s="30"/>
    </row>
    <row r="20" spans="1:12" x14ac:dyDescent="0.2">
      <c r="A20" s="1"/>
      <c r="B20" s="1"/>
      <c r="C20" s="1"/>
      <c r="D20" s="1"/>
      <c r="E20" s="1"/>
      <c r="F20" s="1"/>
      <c r="G20" s="1"/>
      <c r="H20" s="1"/>
    </row>
    <row r="21" spans="1:12" ht="16" x14ac:dyDescent="0.2">
      <c r="A21" s="3" t="s">
        <v>59</v>
      </c>
      <c r="B21" s="3" t="s">
        <v>1</v>
      </c>
      <c r="C21" s="1"/>
      <c r="D21" s="1"/>
      <c r="E21" s="1"/>
      <c r="F21" s="1"/>
      <c r="G21" s="1"/>
      <c r="H21" s="1"/>
    </row>
    <row r="22" spans="1:12" x14ac:dyDescent="0.2">
      <c r="A22" s="18">
        <v>1</v>
      </c>
      <c r="B22" s="7" t="s">
        <v>40</v>
      </c>
      <c r="C22" s="56" t="s">
        <v>3</v>
      </c>
      <c r="D22" s="47">
        <v>43918</v>
      </c>
      <c r="E22" s="48"/>
      <c r="F22" s="5"/>
      <c r="G22" s="47">
        <v>43918</v>
      </c>
      <c r="H22" s="48"/>
    </row>
    <row r="23" spans="1:12" x14ac:dyDescent="0.2">
      <c r="A23" s="18">
        <v>2</v>
      </c>
      <c r="B23" s="7" t="s">
        <v>41</v>
      </c>
      <c r="C23" s="56"/>
      <c r="D23" s="10" t="str">
        <f>B22</f>
        <v>IZON 1</v>
      </c>
      <c r="E23" s="10" t="str">
        <f>B23</f>
        <v>IZON 2</v>
      </c>
      <c r="F23" s="5"/>
      <c r="G23" s="10" t="str">
        <f>B29</f>
        <v>BASSENS 1</v>
      </c>
      <c r="H23" s="10" t="str">
        <f>B30</f>
        <v>BASSENS 2</v>
      </c>
    </row>
    <row r="24" spans="1:12" x14ac:dyDescent="0.2">
      <c r="A24" s="18">
        <v>3</v>
      </c>
      <c r="B24" s="7" t="s">
        <v>38</v>
      </c>
      <c r="C24" s="56"/>
      <c r="D24" s="10" t="str">
        <f>B26</f>
        <v>EXEMPT</v>
      </c>
      <c r="E24" s="10" t="str">
        <f>B27</f>
        <v>AMABRES 1</v>
      </c>
      <c r="F24" s="5"/>
      <c r="G24" s="10" t="str">
        <f>B33</f>
        <v>CENON</v>
      </c>
      <c r="H24" s="10" t="str">
        <f>B34</f>
        <v>ELAN DYONISIEN</v>
      </c>
      <c r="K24" s="34"/>
    </row>
    <row r="25" spans="1:12" x14ac:dyDescent="0.2">
      <c r="A25" s="18">
        <v>4</v>
      </c>
      <c r="B25" s="7" t="s">
        <v>56</v>
      </c>
      <c r="C25" s="56"/>
      <c r="D25" s="10" t="str">
        <f>B24</f>
        <v>CARIGNAN</v>
      </c>
      <c r="E25" s="10" t="str">
        <f>B25</f>
        <v>ST EULALIE</v>
      </c>
      <c r="F25" s="5"/>
      <c r="G25" s="10" t="str">
        <f>B31</f>
        <v>BLAYE 1</v>
      </c>
      <c r="H25" s="10" t="str">
        <f>B32</f>
        <v>BLAYE 2</v>
      </c>
      <c r="K25" s="35"/>
    </row>
    <row r="26" spans="1:12" x14ac:dyDescent="0.2">
      <c r="A26" s="18">
        <v>5</v>
      </c>
      <c r="B26" s="7" t="s">
        <v>65</v>
      </c>
      <c r="C26" s="56"/>
      <c r="D26" s="10" t="str">
        <f>B28</f>
        <v>AMBARES 2</v>
      </c>
      <c r="E26" s="10" t="str">
        <f>B26</f>
        <v>EXEMPT</v>
      </c>
      <c r="F26" s="5"/>
      <c r="G26" s="10" t="str">
        <f>B35</f>
        <v>LIBOURNE</v>
      </c>
      <c r="H26" s="10" t="str">
        <f>B33</f>
        <v>CENON</v>
      </c>
      <c r="K26" s="35"/>
    </row>
    <row r="27" spans="1:12" x14ac:dyDescent="0.2">
      <c r="A27" s="18">
        <v>6</v>
      </c>
      <c r="B27" s="7" t="s">
        <v>68</v>
      </c>
      <c r="C27" s="56"/>
      <c r="D27" s="10" t="str">
        <f>B28</f>
        <v>AMBARES 2</v>
      </c>
      <c r="E27" s="10" t="str">
        <f>B23</f>
        <v>IZON 2</v>
      </c>
      <c r="F27" s="5"/>
      <c r="G27" s="10" t="str">
        <f>B35</f>
        <v>LIBOURNE</v>
      </c>
      <c r="H27" s="10" t="str">
        <f>B30</f>
        <v>BASSENS 2</v>
      </c>
      <c r="K27" s="36"/>
    </row>
    <row r="28" spans="1:12" x14ac:dyDescent="0.2">
      <c r="A28" s="18">
        <v>7</v>
      </c>
      <c r="B28" s="7" t="s">
        <v>45</v>
      </c>
      <c r="C28" s="56"/>
      <c r="D28" s="10" t="str">
        <f>B24</f>
        <v>CARIGNAN</v>
      </c>
      <c r="E28" s="10" t="str">
        <f>B27</f>
        <v>AMABRES 1</v>
      </c>
      <c r="F28" s="5"/>
      <c r="G28" s="10" t="str">
        <f>B31</f>
        <v>BLAYE 1</v>
      </c>
      <c r="H28" s="10" t="str">
        <f>B34</f>
        <v>ELAN DYONISIEN</v>
      </c>
      <c r="K28" s="36"/>
    </row>
    <row r="29" spans="1:12" x14ac:dyDescent="0.2">
      <c r="A29" s="25">
        <v>1</v>
      </c>
      <c r="B29" s="7" t="s">
        <v>9</v>
      </c>
      <c r="C29" s="56"/>
      <c r="D29" s="10" t="str">
        <f>B22</f>
        <v>IZON 1</v>
      </c>
      <c r="E29" s="10" t="str">
        <f>B25</f>
        <v>ST EULALIE</v>
      </c>
      <c r="F29" s="5"/>
      <c r="G29" s="10" t="str">
        <f>B29</f>
        <v>BASSENS 1</v>
      </c>
      <c r="H29" s="10" t="str">
        <f>B32</f>
        <v>BLAYE 2</v>
      </c>
      <c r="K29" s="35"/>
    </row>
    <row r="30" spans="1:12" x14ac:dyDescent="0.2">
      <c r="A30" s="25">
        <v>2</v>
      </c>
      <c r="B30" s="7" t="s">
        <v>10</v>
      </c>
      <c r="C30" s="56"/>
      <c r="D30" s="10" t="str">
        <f>B26</f>
        <v>EXEMPT</v>
      </c>
      <c r="E30" s="10" t="str">
        <f>B23</f>
        <v>IZON 2</v>
      </c>
      <c r="F30" s="5"/>
      <c r="G30" s="10" t="str">
        <f>B33</f>
        <v>CENON</v>
      </c>
      <c r="H30" s="10" t="str">
        <f>B30</f>
        <v>BASSENS 2</v>
      </c>
      <c r="K30" s="35"/>
    </row>
    <row r="31" spans="1:12" x14ac:dyDescent="0.2">
      <c r="A31" s="26">
        <v>3</v>
      </c>
      <c r="B31" s="7" t="s">
        <v>43</v>
      </c>
      <c r="C31" s="56"/>
      <c r="D31" s="10" t="str">
        <f>B22</f>
        <v>IZON 1</v>
      </c>
      <c r="E31" s="10" t="str">
        <f>B24</f>
        <v>CARIGNAN</v>
      </c>
      <c r="F31" s="5"/>
      <c r="G31" s="10" t="str">
        <f>B29</f>
        <v>BASSENS 1</v>
      </c>
      <c r="H31" s="10" t="str">
        <f>B31</f>
        <v>BLAYE 1</v>
      </c>
      <c r="K31" s="34"/>
    </row>
    <row r="32" spans="1:12" x14ac:dyDescent="0.2">
      <c r="A32" s="26">
        <v>4</v>
      </c>
      <c r="B32" s="7" t="s">
        <v>44</v>
      </c>
      <c r="C32" s="5"/>
      <c r="D32" s="10" t="str">
        <f>B27</f>
        <v>AMABRES 1</v>
      </c>
      <c r="E32" s="10" t="str">
        <f>B28</f>
        <v>AMBARES 2</v>
      </c>
      <c r="F32" s="5"/>
      <c r="G32" s="10" t="str">
        <f>B34</f>
        <v>ELAN DYONISIEN</v>
      </c>
      <c r="H32" s="10" t="str">
        <f>B35</f>
        <v>LIBOURNE</v>
      </c>
      <c r="K32" s="34"/>
    </row>
    <row r="33" spans="1:8" x14ac:dyDescent="0.2">
      <c r="A33" s="26">
        <v>5</v>
      </c>
      <c r="B33" s="7" t="s">
        <v>57</v>
      </c>
      <c r="C33" s="1"/>
      <c r="D33" s="27" t="str">
        <f>B28</f>
        <v>AMBARES 2</v>
      </c>
      <c r="E33" s="27" t="str">
        <f>B25</f>
        <v>ST EULALIE</v>
      </c>
      <c r="F33" s="1"/>
      <c r="G33" s="27" t="str">
        <f>B35</f>
        <v>LIBOURNE</v>
      </c>
      <c r="H33" s="28" t="str">
        <f>B32</f>
        <v>BLAYE 2</v>
      </c>
    </row>
    <row r="34" spans="1:8" x14ac:dyDescent="0.2">
      <c r="A34" s="26">
        <v>6</v>
      </c>
      <c r="B34" s="7" t="s">
        <v>69</v>
      </c>
      <c r="C34" s="1"/>
      <c r="D34" s="52" t="s">
        <v>79</v>
      </c>
      <c r="E34" s="52"/>
      <c r="F34" s="29"/>
      <c r="G34" s="52" t="s">
        <v>80</v>
      </c>
      <c r="H34" s="52"/>
    </row>
    <row r="35" spans="1:8" x14ac:dyDescent="0.2">
      <c r="A35" s="25">
        <v>7</v>
      </c>
      <c r="B35" s="9" t="s">
        <v>39</v>
      </c>
      <c r="C35" s="30"/>
      <c r="D35" s="31"/>
      <c r="E35" s="30"/>
      <c r="F35" s="32"/>
      <c r="G35" s="39"/>
      <c r="H35" s="38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ht="16" x14ac:dyDescent="0.2">
      <c r="A37" s="3" t="s">
        <v>59</v>
      </c>
      <c r="B37" s="3" t="s">
        <v>1</v>
      </c>
      <c r="C37" s="1"/>
      <c r="D37" s="1"/>
      <c r="E37" s="1"/>
      <c r="F37" s="1"/>
      <c r="G37" s="1"/>
      <c r="H37" s="1"/>
    </row>
    <row r="38" spans="1:8" x14ac:dyDescent="0.2">
      <c r="A38" s="18">
        <v>1</v>
      </c>
      <c r="B38" s="7" t="s">
        <v>40</v>
      </c>
      <c r="C38" s="56" t="s">
        <v>4</v>
      </c>
      <c r="D38" s="47">
        <v>43932</v>
      </c>
      <c r="E38" s="48"/>
      <c r="F38" s="5"/>
      <c r="G38" s="47">
        <v>43932</v>
      </c>
      <c r="H38" s="48"/>
    </row>
    <row r="39" spans="1:8" x14ac:dyDescent="0.2">
      <c r="A39" s="18">
        <v>2</v>
      </c>
      <c r="B39" s="7" t="s">
        <v>41</v>
      </c>
      <c r="C39" s="56"/>
      <c r="D39" s="10" t="str">
        <f>B38</f>
        <v>IZON 1</v>
      </c>
      <c r="E39" s="10" t="str">
        <f>B39</f>
        <v>IZON 2</v>
      </c>
      <c r="F39" s="5"/>
      <c r="G39" s="10" t="str">
        <f>B45</f>
        <v>AMABRES 1</v>
      </c>
      <c r="H39" s="10" t="str">
        <f>B46</f>
        <v>AMBARES 2</v>
      </c>
    </row>
    <row r="40" spans="1:8" x14ac:dyDescent="0.2">
      <c r="A40" s="18">
        <v>3</v>
      </c>
      <c r="B40" s="7" t="s">
        <v>38</v>
      </c>
      <c r="C40" s="56"/>
      <c r="D40" s="10" t="str">
        <f>B42</f>
        <v>CENON</v>
      </c>
      <c r="E40" s="10" t="str">
        <f>B43</f>
        <v>BASSENS 1</v>
      </c>
      <c r="F40" s="5"/>
      <c r="G40" s="10" t="str">
        <f>B49</f>
        <v>EXEMPT</v>
      </c>
      <c r="H40" s="10" t="str">
        <f>B50</f>
        <v>ELAN DYONISIEN</v>
      </c>
    </row>
    <row r="41" spans="1:8" x14ac:dyDescent="0.2">
      <c r="A41" s="18">
        <v>4</v>
      </c>
      <c r="B41" s="7" t="s">
        <v>39</v>
      </c>
      <c r="C41" s="56"/>
      <c r="D41" s="10" t="str">
        <f>B40</f>
        <v>CARIGNAN</v>
      </c>
      <c r="E41" s="10" t="str">
        <f>B41</f>
        <v>LIBOURNE</v>
      </c>
      <c r="F41" s="5"/>
      <c r="G41" s="10" t="str">
        <f>B47</f>
        <v>BLAYE 1</v>
      </c>
      <c r="H41" s="10" t="str">
        <f>B48</f>
        <v>BLAYE 2</v>
      </c>
    </row>
    <row r="42" spans="1:8" x14ac:dyDescent="0.2">
      <c r="A42" s="18">
        <v>5</v>
      </c>
      <c r="B42" s="7" t="s">
        <v>57</v>
      </c>
      <c r="C42" s="56"/>
      <c r="D42" s="10" t="str">
        <f>B44</f>
        <v>BASSENS 2</v>
      </c>
      <c r="E42" s="10" t="str">
        <f>B42</f>
        <v>CENON</v>
      </c>
      <c r="F42" s="5"/>
      <c r="G42" s="10" t="str">
        <f>B51</f>
        <v>ST EULALIE</v>
      </c>
      <c r="H42" s="10" t="str">
        <f>B49</f>
        <v>EXEMPT</v>
      </c>
    </row>
    <row r="43" spans="1:8" x14ac:dyDescent="0.2">
      <c r="A43" s="18">
        <v>6</v>
      </c>
      <c r="B43" s="7" t="s">
        <v>9</v>
      </c>
      <c r="C43" s="56"/>
      <c r="D43" s="10" t="str">
        <f>B44</f>
        <v>BASSENS 2</v>
      </c>
      <c r="E43" s="10" t="str">
        <f>B39</f>
        <v>IZON 2</v>
      </c>
      <c r="F43" s="5"/>
      <c r="G43" s="10" t="str">
        <f>B51</f>
        <v>ST EULALIE</v>
      </c>
      <c r="H43" s="10" t="str">
        <f>B46</f>
        <v>AMBARES 2</v>
      </c>
    </row>
    <row r="44" spans="1:8" x14ac:dyDescent="0.2">
      <c r="A44" s="18">
        <v>7</v>
      </c>
      <c r="B44" s="7" t="s">
        <v>10</v>
      </c>
      <c r="C44" s="56"/>
      <c r="D44" s="10" t="str">
        <f>B40</f>
        <v>CARIGNAN</v>
      </c>
      <c r="E44" s="10" t="str">
        <f>B43</f>
        <v>BASSENS 1</v>
      </c>
      <c r="F44" s="5"/>
      <c r="G44" s="10" t="str">
        <f>B47</f>
        <v>BLAYE 1</v>
      </c>
      <c r="H44" s="10" t="str">
        <f>B50</f>
        <v>ELAN DYONISIEN</v>
      </c>
    </row>
    <row r="45" spans="1:8" x14ac:dyDescent="0.2">
      <c r="A45" s="25">
        <v>1</v>
      </c>
      <c r="B45" s="7" t="s">
        <v>68</v>
      </c>
      <c r="C45" s="56"/>
      <c r="D45" s="10" t="str">
        <f>B38</f>
        <v>IZON 1</v>
      </c>
      <c r="E45" s="10" t="str">
        <f>B41</f>
        <v>LIBOURNE</v>
      </c>
      <c r="F45" s="5"/>
      <c r="G45" s="10" t="str">
        <f>B45</f>
        <v>AMABRES 1</v>
      </c>
      <c r="H45" s="10" t="str">
        <f>B48</f>
        <v>BLAYE 2</v>
      </c>
    </row>
    <row r="46" spans="1:8" x14ac:dyDescent="0.2">
      <c r="A46" s="25">
        <v>2</v>
      </c>
      <c r="B46" s="7" t="s">
        <v>45</v>
      </c>
      <c r="C46" s="56"/>
      <c r="D46" s="10" t="str">
        <f>B42</f>
        <v>CENON</v>
      </c>
      <c r="E46" s="10" t="str">
        <f>B39</f>
        <v>IZON 2</v>
      </c>
      <c r="F46" s="5"/>
      <c r="G46" s="10" t="str">
        <f>B49</f>
        <v>EXEMPT</v>
      </c>
      <c r="H46" s="10" t="str">
        <f>B46</f>
        <v>AMBARES 2</v>
      </c>
    </row>
    <row r="47" spans="1:8" x14ac:dyDescent="0.2">
      <c r="A47" s="26">
        <v>3</v>
      </c>
      <c r="B47" s="7" t="s">
        <v>43</v>
      </c>
      <c r="C47" s="56"/>
      <c r="D47" s="10" t="str">
        <f>B38</f>
        <v>IZON 1</v>
      </c>
      <c r="E47" s="10" t="str">
        <f>B40</f>
        <v>CARIGNAN</v>
      </c>
      <c r="F47" s="5"/>
      <c r="G47" s="10" t="str">
        <f>B45</f>
        <v>AMABRES 1</v>
      </c>
      <c r="H47" s="10" t="str">
        <f>B47</f>
        <v>BLAYE 1</v>
      </c>
    </row>
    <row r="48" spans="1:8" x14ac:dyDescent="0.2">
      <c r="A48" s="26">
        <v>4</v>
      </c>
      <c r="B48" s="7" t="s">
        <v>44</v>
      </c>
      <c r="C48" s="5"/>
      <c r="D48" s="10" t="str">
        <f>B43</f>
        <v>BASSENS 1</v>
      </c>
      <c r="E48" s="10" t="str">
        <f>B44</f>
        <v>BASSENS 2</v>
      </c>
      <c r="F48" s="5"/>
      <c r="G48" s="10" t="str">
        <f>B50</f>
        <v>ELAN DYONISIEN</v>
      </c>
      <c r="H48" s="10" t="str">
        <f>B51</f>
        <v>ST EULALIE</v>
      </c>
    </row>
    <row r="49" spans="1:8" x14ac:dyDescent="0.2">
      <c r="A49" s="26">
        <v>5</v>
      </c>
      <c r="B49" s="7" t="s">
        <v>65</v>
      </c>
      <c r="C49" s="1"/>
      <c r="D49" s="27" t="str">
        <f>B44</f>
        <v>BASSENS 2</v>
      </c>
      <c r="E49" s="27" t="str">
        <f>B41</f>
        <v>LIBOURNE</v>
      </c>
      <c r="F49" s="1"/>
      <c r="G49" s="27" t="str">
        <f>B51</f>
        <v>ST EULALIE</v>
      </c>
      <c r="H49" s="28" t="str">
        <f>B48</f>
        <v>BLAYE 2</v>
      </c>
    </row>
    <row r="50" spans="1:8" x14ac:dyDescent="0.2">
      <c r="A50" s="26">
        <v>6</v>
      </c>
      <c r="B50" s="7" t="s">
        <v>69</v>
      </c>
      <c r="C50" s="1"/>
      <c r="D50" s="52" t="s">
        <v>81</v>
      </c>
      <c r="E50" s="52"/>
      <c r="F50" s="29"/>
      <c r="G50" s="52" t="s">
        <v>82</v>
      </c>
      <c r="H50" s="52"/>
    </row>
    <row r="51" spans="1:8" x14ac:dyDescent="0.2">
      <c r="A51" s="25">
        <v>7</v>
      </c>
      <c r="B51" s="9" t="s">
        <v>56</v>
      </c>
      <c r="C51" s="30"/>
      <c r="D51" s="31"/>
      <c r="E51" s="30"/>
      <c r="F51" s="32"/>
      <c r="G51" s="31"/>
      <c r="H51" s="30"/>
    </row>
    <row r="52" spans="1:8" x14ac:dyDescent="0.2">
      <c r="A52" s="1"/>
      <c r="B52" s="1"/>
      <c r="C52" s="1"/>
      <c r="D52" s="1"/>
      <c r="E52" s="1"/>
      <c r="F52" s="1"/>
      <c r="G52" s="1"/>
      <c r="H52" s="1"/>
    </row>
  </sheetData>
  <mergeCells count="19">
    <mergeCell ref="A1:H2"/>
    <mergeCell ref="C6:C15"/>
    <mergeCell ref="D6:E6"/>
    <mergeCell ref="G6:H6"/>
    <mergeCell ref="D50:E50"/>
    <mergeCell ref="G50:H50"/>
    <mergeCell ref="D18:E18"/>
    <mergeCell ref="G18:H18"/>
    <mergeCell ref="D34:E34"/>
    <mergeCell ref="G34:H34"/>
    <mergeCell ref="C38:C47"/>
    <mergeCell ref="D38:E38"/>
    <mergeCell ref="G38:H38"/>
    <mergeCell ref="K16:L16"/>
    <mergeCell ref="K17:L17"/>
    <mergeCell ref="C22:C31"/>
    <mergeCell ref="D22:E22"/>
    <mergeCell ref="G22:H22"/>
    <mergeCell ref="K18:L18"/>
  </mergeCells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topLeftCell="A10" zoomScale="75" zoomScaleNormal="75" workbookViewId="0">
      <selection activeCell="K9" sqref="K9"/>
    </sheetView>
  </sheetViews>
  <sheetFormatPr baseColWidth="10" defaultColWidth="11.5" defaultRowHeight="15" x14ac:dyDescent="0.2"/>
  <cols>
    <col min="1" max="1" width="19" style="1" bestFit="1" customWidth="1"/>
    <col min="2" max="2" width="16.83203125" style="1" bestFit="1" customWidth="1"/>
    <col min="3" max="3" width="11.5" style="1"/>
    <col min="4" max="4" width="14.83203125" style="1" bestFit="1" customWidth="1"/>
    <col min="5" max="5" width="16.83203125" style="1" bestFit="1" customWidth="1"/>
    <col min="6" max="6" width="4.33203125" style="1" customWidth="1"/>
    <col min="7" max="7" width="14.5" style="1" bestFit="1" customWidth="1"/>
    <col min="8" max="8" width="16.83203125" style="1" bestFit="1" customWidth="1"/>
    <col min="9" max="16384" width="11.5" style="1"/>
  </cols>
  <sheetData>
    <row r="1" spans="1:8" x14ac:dyDescent="0.2">
      <c r="A1" s="57" t="s">
        <v>53</v>
      </c>
      <c r="B1" s="57"/>
      <c r="C1" s="57"/>
      <c r="D1" s="57"/>
      <c r="E1" s="57"/>
      <c r="F1" s="57"/>
      <c r="G1" s="57"/>
      <c r="H1" s="57"/>
    </row>
    <row r="2" spans="1:8" x14ac:dyDescent="0.2">
      <c r="A2" s="57"/>
      <c r="B2" s="57"/>
      <c r="C2" s="57"/>
      <c r="D2" s="57"/>
      <c r="E2" s="57"/>
      <c r="F2" s="57"/>
      <c r="G2" s="57"/>
      <c r="H2" s="57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ht="16" x14ac:dyDescent="0.2">
      <c r="A5" s="3" t="s">
        <v>0</v>
      </c>
      <c r="B5" s="3" t="s">
        <v>1</v>
      </c>
    </row>
    <row r="6" spans="1:8" x14ac:dyDescent="0.2">
      <c r="A6" s="18">
        <v>1</v>
      </c>
      <c r="B6" s="40" t="s">
        <v>12</v>
      </c>
      <c r="C6" s="56" t="s">
        <v>3</v>
      </c>
      <c r="D6" s="58" t="s">
        <v>98</v>
      </c>
      <c r="E6" s="48"/>
      <c r="F6" s="4"/>
      <c r="G6" s="47">
        <v>43904</v>
      </c>
      <c r="H6" s="48"/>
    </row>
    <row r="7" spans="1:8" x14ac:dyDescent="0.2">
      <c r="A7" s="18">
        <v>2</v>
      </c>
      <c r="B7" s="40" t="s">
        <v>13</v>
      </c>
      <c r="C7" s="56"/>
      <c r="D7" s="10" t="str">
        <f>B7</f>
        <v>BLANQUEFORT 2</v>
      </c>
      <c r="E7" s="10" t="str">
        <f>B8</f>
        <v>PESSAC 1</v>
      </c>
      <c r="F7" s="4"/>
      <c r="G7" s="10" t="str">
        <f>B13</f>
        <v>MARTIGNAS 2</v>
      </c>
      <c r="H7" s="10" t="str">
        <f>B14</f>
        <v>MARCHEPRIME</v>
      </c>
    </row>
    <row r="8" spans="1:8" x14ac:dyDescent="0.2">
      <c r="A8" s="18">
        <v>3</v>
      </c>
      <c r="B8" s="40" t="s">
        <v>25</v>
      </c>
      <c r="C8" s="56"/>
      <c r="D8" s="10" t="str">
        <f>B6</f>
        <v>BLANQUEFORT 1</v>
      </c>
      <c r="E8" s="10" t="str">
        <f>B11</f>
        <v>CAUDERAN 2</v>
      </c>
      <c r="F8" s="4"/>
      <c r="G8" s="10" t="str">
        <f>B12</f>
        <v>MARTIGNAS 1</v>
      </c>
      <c r="H8" s="10" t="str">
        <f>B17</f>
        <v>LESPARRE</v>
      </c>
    </row>
    <row r="9" spans="1:8" x14ac:dyDescent="0.2">
      <c r="A9" s="18">
        <v>4</v>
      </c>
      <c r="B9" s="40" t="s">
        <v>26</v>
      </c>
      <c r="C9" s="56"/>
      <c r="D9" s="10" t="str">
        <f>B9</f>
        <v>PESSAC 2</v>
      </c>
      <c r="E9" s="10" t="str">
        <f>B10</f>
        <v>CAUDERAN 1</v>
      </c>
      <c r="F9" s="4"/>
      <c r="G9" s="10" t="str">
        <f>B15</f>
        <v>LE HAILLAN 1</v>
      </c>
      <c r="H9" s="10" t="str">
        <f>B16</f>
        <v>LE HAILLAN 2</v>
      </c>
    </row>
    <row r="10" spans="1:8" x14ac:dyDescent="0.2">
      <c r="A10" s="18">
        <v>5</v>
      </c>
      <c r="B10" s="40" t="s">
        <v>54</v>
      </c>
      <c r="C10" s="56"/>
      <c r="D10" s="10" t="str">
        <f>B6</f>
        <v>BLANQUEFORT 1</v>
      </c>
      <c r="E10" s="10" t="str">
        <f>B8</f>
        <v>PESSAC 1</v>
      </c>
      <c r="F10" s="4"/>
      <c r="G10" s="10" t="str">
        <f>B12</f>
        <v>MARTIGNAS 1</v>
      </c>
      <c r="H10" s="10" t="str">
        <f>B14</f>
        <v>MARCHEPRIME</v>
      </c>
    </row>
    <row r="11" spans="1:8" x14ac:dyDescent="0.2">
      <c r="A11" s="18">
        <v>6</v>
      </c>
      <c r="B11" s="40" t="s">
        <v>55</v>
      </c>
      <c r="C11" s="56"/>
      <c r="D11" s="10" t="str">
        <f>B7</f>
        <v>BLANQUEFORT 2</v>
      </c>
      <c r="E11" s="10" t="str">
        <f>B10</f>
        <v>CAUDERAN 1</v>
      </c>
      <c r="F11" s="4"/>
      <c r="G11" s="10" t="str">
        <f>B13</f>
        <v>MARTIGNAS 2</v>
      </c>
      <c r="H11" s="10" t="str">
        <f>B16</f>
        <v>LE HAILLAN 2</v>
      </c>
    </row>
    <row r="12" spans="1:8" x14ac:dyDescent="0.2">
      <c r="A12" s="18">
        <v>7</v>
      </c>
      <c r="B12" s="40" t="s">
        <v>58</v>
      </c>
      <c r="C12" s="56"/>
      <c r="D12" s="10" t="str">
        <f>B9</f>
        <v>PESSAC 2</v>
      </c>
      <c r="E12" s="10" t="str">
        <f>B11</f>
        <v>CAUDERAN 2</v>
      </c>
      <c r="F12" s="4"/>
      <c r="G12" s="10" t="str">
        <f>B15</f>
        <v>LE HAILLAN 1</v>
      </c>
      <c r="H12" s="10" t="str">
        <f>B17</f>
        <v>LESPARRE</v>
      </c>
    </row>
    <row r="13" spans="1:8" x14ac:dyDescent="0.2">
      <c r="A13" s="18">
        <v>8</v>
      </c>
      <c r="B13" s="40" t="s">
        <v>22</v>
      </c>
      <c r="C13" s="56"/>
      <c r="D13" s="10" t="str">
        <f>B8</f>
        <v>PESSAC 1</v>
      </c>
      <c r="E13" s="10" t="str">
        <f>B10</f>
        <v>CAUDERAN 1</v>
      </c>
      <c r="F13" s="4"/>
      <c r="G13" s="10" t="str">
        <f>B14</f>
        <v>MARCHEPRIME</v>
      </c>
      <c r="H13" s="10" t="str">
        <f>B16</f>
        <v>LE HAILLAN 2</v>
      </c>
    </row>
    <row r="14" spans="1:8" ht="16" x14ac:dyDescent="0.2">
      <c r="A14" s="18">
        <v>9</v>
      </c>
      <c r="B14" s="40" t="s">
        <v>52</v>
      </c>
      <c r="C14" s="56"/>
      <c r="D14" s="10" t="str">
        <f>B6</f>
        <v>BLANQUEFORT 1</v>
      </c>
      <c r="E14" s="10" t="str">
        <f>B9</f>
        <v>PESSAC 2</v>
      </c>
      <c r="F14" s="4"/>
      <c r="G14" s="11" t="str">
        <f>B12</f>
        <v>MARTIGNAS 1</v>
      </c>
      <c r="H14" s="11" t="str">
        <f>B15</f>
        <v>LE HAILLAN 1</v>
      </c>
    </row>
    <row r="15" spans="1:8" x14ac:dyDescent="0.2">
      <c r="A15" s="9">
        <v>10</v>
      </c>
      <c r="B15" s="40" t="s">
        <v>23</v>
      </c>
      <c r="C15" s="56"/>
      <c r="D15" s="10" t="str">
        <f>B7</f>
        <v>BLANQUEFORT 2</v>
      </c>
      <c r="E15" s="10" t="str">
        <f>B11</f>
        <v>CAUDERAN 2</v>
      </c>
      <c r="F15" s="4"/>
      <c r="G15" s="10" t="str">
        <f>B13</f>
        <v>MARTIGNAS 2</v>
      </c>
      <c r="H15" s="10" t="str">
        <f>B17</f>
        <v>LESPARRE</v>
      </c>
    </row>
    <row r="16" spans="1:8" x14ac:dyDescent="0.2">
      <c r="A16" s="9">
        <v>11</v>
      </c>
      <c r="B16" s="40" t="s">
        <v>24</v>
      </c>
      <c r="C16" s="5"/>
      <c r="D16" s="10"/>
      <c r="E16" s="10"/>
      <c r="F16" s="5"/>
      <c r="G16" s="10"/>
      <c r="H16" s="10"/>
    </row>
    <row r="17" spans="1:8" x14ac:dyDescent="0.2">
      <c r="A17" s="9">
        <v>12</v>
      </c>
      <c r="B17" s="40" t="s">
        <v>48</v>
      </c>
      <c r="D17" s="17" t="s">
        <v>2</v>
      </c>
      <c r="E17" s="17" t="s">
        <v>87</v>
      </c>
      <c r="G17" s="17" t="s">
        <v>2</v>
      </c>
      <c r="H17" s="21" t="s">
        <v>84</v>
      </c>
    </row>
    <row r="18" spans="1:8" x14ac:dyDescent="0.2">
      <c r="A18" s="12"/>
      <c r="B18" s="8"/>
      <c r="D18" s="52" t="s">
        <v>11</v>
      </c>
      <c r="E18" s="52"/>
      <c r="F18" s="14"/>
      <c r="G18" s="52" t="s">
        <v>95</v>
      </c>
      <c r="H18" s="52"/>
    </row>
    <row r="19" spans="1:8" x14ac:dyDescent="0.2">
      <c r="A19" s="14"/>
      <c r="B19" s="14"/>
      <c r="C19" s="15"/>
      <c r="D19" s="16"/>
      <c r="E19" s="15"/>
      <c r="F19" s="13"/>
      <c r="G19" s="16"/>
      <c r="H19" s="15"/>
    </row>
    <row r="20" spans="1:8" ht="16" x14ac:dyDescent="0.2">
      <c r="A20" s="3" t="s">
        <v>0</v>
      </c>
      <c r="B20" s="3" t="s">
        <v>1</v>
      </c>
    </row>
    <row r="21" spans="1:8" x14ac:dyDescent="0.2">
      <c r="A21" s="18">
        <v>1</v>
      </c>
      <c r="B21" s="40" t="s">
        <v>12</v>
      </c>
      <c r="C21" s="56" t="s">
        <v>3</v>
      </c>
      <c r="D21" s="47">
        <v>43918</v>
      </c>
      <c r="E21" s="48"/>
      <c r="F21" s="4"/>
      <c r="G21" s="47">
        <v>43918</v>
      </c>
      <c r="H21" s="48"/>
    </row>
    <row r="22" spans="1:8" x14ac:dyDescent="0.2">
      <c r="A22" s="18">
        <v>2</v>
      </c>
      <c r="B22" s="40" t="s">
        <v>13</v>
      </c>
      <c r="C22" s="56"/>
      <c r="D22" s="10" t="str">
        <f>B22</f>
        <v>BLANQUEFORT 2</v>
      </c>
      <c r="E22" s="10" t="str">
        <f>B23</f>
        <v>PESSAC 1</v>
      </c>
      <c r="F22" s="4"/>
      <c r="G22" s="10" t="str">
        <f>B28</f>
        <v>CAUDERAN 2</v>
      </c>
      <c r="H22" s="10" t="str">
        <f>B29</f>
        <v>MARCHEPRIME</v>
      </c>
    </row>
    <row r="23" spans="1:8" x14ac:dyDescent="0.2">
      <c r="A23" s="18">
        <v>3</v>
      </c>
      <c r="B23" s="40" t="s">
        <v>25</v>
      </c>
      <c r="C23" s="56"/>
      <c r="D23" s="10" t="str">
        <f>B21</f>
        <v>BLANQUEFORT 1</v>
      </c>
      <c r="E23" s="10" t="str">
        <f>B26</f>
        <v>MARTIGNAS 2</v>
      </c>
      <c r="F23" s="4"/>
      <c r="G23" s="10" t="str">
        <f>B27</f>
        <v>CAUDERAN 1</v>
      </c>
      <c r="H23" s="10" t="str">
        <f>B32</f>
        <v>LESPARRE</v>
      </c>
    </row>
    <row r="24" spans="1:8" x14ac:dyDescent="0.2">
      <c r="A24" s="18">
        <v>4</v>
      </c>
      <c r="B24" s="40" t="s">
        <v>26</v>
      </c>
      <c r="C24" s="56"/>
      <c r="D24" s="10" t="str">
        <f>B24</f>
        <v>PESSAC 2</v>
      </c>
      <c r="E24" s="10" t="str">
        <f>B25</f>
        <v>MARTIGNAS 1</v>
      </c>
      <c r="F24" s="4"/>
      <c r="G24" s="10" t="str">
        <f>B30</f>
        <v>LE HAILLAN 1</v>
      </c>
      <c r="H24" s="10" t="str">
        <f>B31</f>
        <v>LE HAILLAN 2</v>
      </c>
    </row>
    <row r="25" spans="1:8" ht="15.75" customHeight="1" x14ac:dyDescent="0.2">
      <c r="A25" s="18">
        <v>5</v>
      </c>
      <c r="B25" s="40" t="s">
        <v>58</v>
      </c>
      <c r="C25" s="56"/>
      <c r="D25" s="10" t="str">
        <f>B21</f>
        <v>BLANQUEFORT 1</v>
      </c>
      <c r="E25" s="10" t="str">
        <f>B23</f>
        <v>PESSAC 1</v>
      </c>
      <c r="F25" s="4"/>
      <c r="G25" s="10" t="str">
        <f>B27</f>
        <v>CAUDERAN 1</v>
      </c>
      <c r="H25" s="10" t="str">
        <f>B29</f>
        <v>MARCHEPRIME</v>
      </c>
    </row>
    <row r="26" spans="1:8" x14ac:dyDescent="0.2">
      <c r="A26" s="18">
        <v>6</v>
      </c>
      <c r="B26" s="40" t="s">
        <v>22</v>
      </c>
      <c r="C26" s="56"/>
      <c r="D26" s="10" t="str">
        <f>B22</f>
        <v>BLANQUEFORT 2</v>
      </c>
      <c r="E26" s="10" t="str">
        <f>B25</f>
        <v>MARTIGNAS 1</v>
      </c>
      <c r="F26" s="4"/>
      <c r="G26" s="10" t="str">
        <f>B28</f>
        <v>CAUDERAN 2</v>
      </c>
      <c r="H26" s="10" t="str">
        <f>B31</f>
        <v>LE HAILLAN 2</v>
      </c>
    </row>
    <row r="27" spans="1:8" x14ac:dyDescent="0.2">
      <c r="A27" s="18">
        <v>7</v>
      </c>
      <c r="B27" s="40" t="s">
        <v>54</v>
      </c>
      <c r="C27" s="56"/>
      <c r="D27" s="10" t="str">
        <f>B24</f>
        <v>PESSAC 2</v>
      </c>
      <c r="E27" s="10" t="str">
        <f>B26</f>
        <v>MARTIGNAS 2</v>
      </c>
      <c r="F27" s="4"/>
      <c r="G27" s="10" t="str">
        <f>B30</f>
        <v>LE HAILLAN 1</v>
      </c>
      <c r="H27" s="10" t="str">
        <f>B32</f>
        <v>LESPARRE</v>
      </c>
    </row>
    <row r="28" spans="1:8" x14ac:dyDescent="0.2">
      <c r="A28" s="18">
        <v>8</v>
      </c>
      <c r="B28" s="40" t="s">
        <v>55</v>
      </c>
      <c r="C28" s="56"/>
      <c r="D28" s="10" t="str">
        <f>B23</f>
        <v>PESSAC 1</v>
      </c>
      <c r="E28" s="10" t="str">
        <f>B25</f>
        <v>MARTIGNAS 1</v>
      </c>
      <c r="F28" s="4"/>
      <c r="G28" s="10" t="str">
        <f>B29</f>
        <v>MARCHEPRIME</v>
      </c>
      <c r="H28" s="10" t="str">
        <f>B31</f>
        <v>LE HAILLAN 2</v>
      </c>
    </row>
    <row r="29" spans="1:8" ht="16" x14ac:dyDescent="0.2">
      <c r="A29" s="18">
        <v>9</v>
      </c>
      <c r="B29" s="40" t="s">
        <v>52</v>
      </c>
      <c r="C29" s="56"/>
      <c r="D29" s="10" t="str">
        <f>B21</f>
        <v>BLANQUEFORT 1</v>
      </c>
      <c r="E29" s="10" t="str">
        <f>B24</f>
        <v>PESSAC 2</v>
      </c>
      <c r="F29" s="4"/>
      <c r="G29" s="11" t="str">
        <f>B27</f>
        <v>CAUDERAN 1</v>
      </c>
      <c r="H29" s="11" t="str">
        <f>B30</f>
        <v>LE HAILLAN 1</v>
      </c>
    </row>
    <row r="30" spans="1:8" x14ac:dyDescent="0.2">
      <c r="A30" s="9">
        <v>10</v>
      </c>
      <c r="B30" s="40" t="s">
        <v>23</v>
      </c>
      <c r="C30" s="56"/>
      <c r="D30" s="10" t="str">
        <f>B22</f>
        <v>BLANQUEFORT 2</v>
      </c>
      <c r="E30" s="10" t="str">
        <f>B26</f>
        <v>MARTIGNAS 2</v>
      </c>
      <c r="F30" s="4"/>
      <c r="G30" s="10" t="str">
        <f>B28</f>
        <v>CAUDERAN 2</v>
      </c>
      <c r="H30" s="10" t="str">
        <f>B32</f>
        <v>LESPARRE</v>
      </c>
    </row>
    <row r="31" spans="1:8" x14ac:dyDescent="0.2">
      <c r="A31" s="9">
        <v>11</v>
      </c>
      <c r="B31" s="40" t="s">
        <v>24</v>
      </c>
      <c r="C31" s="5"/>
      <c r="D31" s="10"/>
      <c r="E31" s="10"/>
      <c r="F31" s="5"/>
      <c r="G31" s="10"/>
      <c r="H31" s="10"/>
    </row>
    <row r="32" spans="1:8" x14ac:dyDescent="0.2">
      <c r="A32" s="9">
        <v>12</v>
      </c>
      <c r="B32" s="40" t="s">
        <v>48</v>
      </c>
      <c r="D32" s="17" t="s">
        <v>2</v>
      </c>
      <c r="E32" s="21" t="s">
        <v>86</v>
      </c>
      <c r="G32" s="17" t="s">
        <v>2</v>
      </c>
      <c r="H32" s="17" t="s">
        <v>85</v>
      </c>
    </row>
    <row r="33" spans="1:8" x14ac:dyDescent="0.2">
      <c r="A33" s="12"/>
      <c r="B33" s="8"/>
      <c r="D33" s="52" t="s">
        <v>11</v>
      </c>
      <c r="E33" s="52"/>
      <c r="G33" s="52" t="s">
        <v>11</v>
      </c>
      <c r="H33" s="52"/>
    </row>
    <row r="34" spans="1:8" x14ac:dyDescent="0.2">
      <c r="A34" s="12"/>
      <c r="B34" s="8"/>
    </row>
    <row r="35" spans="1:8" ht="16" x14ac:dyDescent="0.2">
      <c r="A35" s="3" t="s">
        <v>0</v>
      </c>
      <c r="B35" s="3" t="s">
        <v>24</v>
      </c>
    </row>
    <row r="36" spans="1:8" x14ac:dyDescent="0.2">
      <c r="A36" s="18">
        <v>1</v>
      </c>
      <c r="B36" s="40" t="s">
        <v>23</v>
      </c>
      <c r="C36" s="56" t="s">
        <v>4</v>
      </c>
      <c r="D36" s="47">
        <v>43932</v>
      </c>
      <c r="E36" s="48"/>
      <c r="F36" s="4"/>
      <c r="G36" s="47">
        <v>43932</v>
      </c>
      <c r="H36" s="48"/>
    </row>
    <row r="37" spans="1:8" x14ac:dyDescent="0.2">
      <c r="A37" s="18">
        <v>2</v>
      </c>
      <c r="B37" s="40" t="s">
        <v>24</v>
      </c>
      <c r="C37" s="56"/>
      <c r="D37" s="10" t="str">
        <f>B37</f>
        <v>LE HAILLAN 2</v>
      </c>
      <c r="E37" s="10" t="str">
        <f>B38</f>
        <v>PESSAC 1</v>
      </c>
      <c r="F37" s="4"/>
      <c r="G37" s="10" t="str">
        <f>B43</f>
        <v>MARTIGNAS 2</v>
      </c>
      <c r="H37" s="10" t="str">
        <f>B44</f>
        <v>MARCHEPRIME</v>
      </c>
    </row>
    <row r="38" spans="1:8" x14ac:dyDescent="0.2">
      <c r="A38" s="18">
        <v>3</v>
      </c>
      <c r="B38" s="40" t="s">
        <v>25</v>
      </c>
      <c r="C38" s="56"/>
      <c r="D38" s="10" t="str">
        <f>B36</f>
        <v>LE HAILLAN 1</v>
      </c>
      <c r="E38" s="10" t="str">
        <f>B41</f>
        <v>CAUDERAN 2</v>
      </c>
      <c r="F38" s="4"/>
      <c r="G38" s="10" t="str">
        <f>B42</f>
        <v>MARTIGNAS 1</v>
      </c>
      <c r="H38" s="10" t="str">
        <f>B47</f>
        <v>LESPARRE</v>
      </c>
    </row>
    <row r="39" spans="1:8" x14ac:dyDescent="0.2">
      <c r="A39" s="18">
        <v>4</v>
      </c>
      <c r="B39" s="40" t="s">
        <v>26</v>
      </c>
      <c r="C39" s="56"/>
      <c r="D39" s="10" t="str">
        <f>B39</f>
        <v>PESSAC 2</v>
      </c>
      <c r="E39" s="10" t="str">
        <f>B40</f>
        <v>CAUDERAN 1</v>
      </c>
      <c r="F39" s="4"/>
      <c r="G39" s="10" t="str">
        <f>B45</f>
        <v>BLANQUEFORT 1</v>
      </c>
      <c r="H39" s="10" t="str">
        <f>B46</f>
        <v>BLANQUEFORT 2</v>
      </c>
    </row>
    <row r="40" spans="1:8" x14ac:dyDescent="0.2">
      <c r="A40" s="18">
        <v>5</v>
      </c>
      <c r="B40" s="40" t="s">
        <v>54</v>
      </c>
      <c r="C40" s="56"/>
      <c r="D40" s="10" t="str">
        <f>B36</f>
        <v>LE HAILLAN 1</v>
      </c>
      <c r="E40" s="10" t="str">
        <f>B38</f>
        <v>PESSAC 1</v>
      </c>
      <c r="F40" s="4"/>
      <c r="G40" s="10" t="str">
        <f>B42</f>
        <v>MARTIGNAS 1</v>
      </c>
      <c r="H40" s="10" t="str">
        <f>B44</f>
        <v>MARCHEPRIME</v>
      </c>
    </row>
    <row r="41" spans="1:8" x14ac:dyDescent="0.2">
      <c r="A41" s="18">
        <v>6</v>
      </c>
      <c r="B41" s="40" t="s">
        <v>55</v>
      </c>
      <c r="C41" s="56"/>
      <c r="D41" s="10" t="str">
        <f>B37</f>
        <v>LE HAILLAN 2</v>
      </c>
      <c r="E41" s="10" t="str">
        <f>B40</f>
        <v>CAUDERAN 1</v>
      </c>
      <c r="F41" s="4"/>
      <c r="G41" s="10" t="str">
        <f>B43</f>
        <v>MARTIGNAS 2</v>
      </c>
      <c r="H41" s="10" t="str">
        <f>B46</f>
        <v>BLANQUEFORT 2</v>
      </c>
    </row>
    <row r="42" spans="1:8" x14ac:dyDescent="0.2">
      <c r="A42" s="18">
        <v>7</v>
      </c>
      <c r="B42" s="40" t="s">
        <v>58</v>
      </c>
      <c r="C42" s="56"/>
      <c r="D42" s="10" t="str">
        <f>B39</f>
        <v>PESSAC 2</v>
      </c>
      <c r="E42" s="10" t="str">
        <f>B41</f>
        <v>CAUDERAN 2</v>
      </c>
      <c r="F42" s="4"/>
      <c r="G42" s="10" t="str">
        <f>B45</f>
        <v>BLANQUEFORT 1</v>
      </c>
      <c r="H42" s="10" t="str">
        <f>B47</f>
        <v>LESPARRE</v>
      </c>
    </row>
    <row r="43" spans="1:8" x14ac:dyDescent="0.2">
      <c r="A43" s="18">
        <v>8</v>
      </c>
      <c r="B43" s="40" t="s">
        <v>22</v>
      </c>
      <c r="C43" s="56"/>
      <c r="D43" s="10" t="str">
        <f>B38</f>
        <v>PESSAC 1</v>
      </c>
      <c r="E43" s="10" t="str">
        <f>B40</f>
        <v>CAUDERAN 1</v>
      </c>
      <c r="F43" s="4"/>
      <c r="G43" s="10" t="str">
        <f>B44</f>
        <v>MARCHEPRIME</v>
      </c>
      <c r="H43" s="10" t="str">
        <f>B46</f>
        <v>BLANQUEFORT 2</v>
      </c>
    </row>
    <row r="44" spans="1:8" ht="16" x14ac:dyDescent="0.2">
      <c r="A44" s="18">
        <v>9</v>
      </c>
      <c r="B44" s="40" t="s">
        <v>52</v>
      </c>
      <c r="C44" s="56"/>
      <c r="D44" s="10" t="str">
        <f>B36</f>
        <v>LE HAILLAN 1</v>
      </c>
      <c r="E44" s="10" t="str">
        <f>B39</f>
        <v>PESSAC 2</v>
      </c>
      <c r="F44" s="4"/>
      <c r="G44" s="11" t="str">
        <f>B42</f>
        <v>MARTIGNAS 1</v>
      </c>
      <c r="H44" s="11" t="str">
        <f>B45</f>
        <v>BLANQUEFORT 1</v>
      </c>
    </row>
    <row r="45" spans="1:8" x14ac:dyDescent="0.2">
      <c r="A45" s="9">
        <v>10</v>
      </c>
      <c r="B45" s="40" t="s">
        <v>12</v>
      </c>
      <c r="C45" s="56"/>
      <c r="D45" s="10" t="str">
        <f>B37</f>
        <v>LE HAILLAN 2</v>
      </c>
      <c r="E45" s="10" t="str">
        <f>B41</f>
        <v>CAUDERAN 2</v>
      </c>
      <c r="F45" s="4"/>
      <c r="G45" s="10" t="str">
        <f>B43</f>
        <v>MARTIGNAS 2</v>
      </c>
      <c r="H45" s="10" t="str">
        <f>B47</f>
        <v>LESPARRE</v>
      </c>
    </row>
    <row r="46" spans="1:8" x14ac:dyDescent="0.2">
      <c r="A46" s="9">
        <v>11</v>
      </c>
      <c r="B46" s="40" t="s">
        <v>13</v>
      </c>
      <c r="C46" s="5"/>
      <c r="D46" s="17" t="s">
        <v>2</v>
      </c>
      <c r="E46" s="17" t="s">
        <v>85</v>
      </c>
      <c r="G46" s="17" t="s">
        <v>2</v>
      </c>
      <c r="H46" s="21" t="s">
        <v>83</v>
      </c>
    </row>
    <row r="47" spans="1:8" x14ac:dyDescent="0.2">
      <c r="A47" s="9">
        <v>12</v>
      </c>
      <c r="B47" s="40" t="s">
        <v>48</v>
      </c>
      <c r="D47" s="52" t="s">
        <v>11</v>
      </c>
      <c r="E47" s="52"/>
      <c r="F47" s="14"/>
      <c r="G47" s="52" t="s">
        <v>11</v>
      </c>
      <c r="H47" s="52"/>
    </row>
    <row r="48" spans="1:8" x14ac:dyDescent="0.2">
      <c r="A48" s="12"/>
      <c r="B48" s="8"/>
      <c r="D48" s="19"/>
      <c r="E48" s="14"/>
      <c r="F48" s="14"/>
      <c r="G48" s="19"/>
      <c r="H48" s="19"/>
    </row>
    <row r="49" spans="1:8" x14ac:dyDescent="0.2">
      <c r="A49" s="12"/>
      <c r="B49" s="8"/>
      <c r="D49" s="19"/>
      <c r="E49" s="19"/>
      <c r="F49" s="14"/>
      <c r="G49" s="19"/>
      <c r="H49" s="19"/>
    </row>
    <row r="50" spans="1:8" x14ac:dyDescent="0.2">
      <c r="A50" s="12"/>
      <c r="B50" s="8"/>
      <c r="D50" s="19"/>
      <c r="E50" s="20"/>
      <c r="F50" s="14"/>
      <c r="G50" s="19"/>
      <c r="H50" s="19"/>
    </row>
    <row r="51" spans="1:8" x14ac:dyDescent="0.2">
      <c r="D51" s="14"/>
      <c r="E51" s="14"/>
      <c r="F51" s="14"/>
      <c r="G51" s="14"/>
      <c r="H51" s="14"/>
    </row>
  </sheetData>
  <mergeCells count="16">
    <mergeCell ref="D47:E47"/>
    <mergeCell ref="G47:H47"/>
    <mergeCell ref="C21:C30"/>
    <mergeCell ref="D21:E21"/>
    <mergeCell ref="G21:H21"/>
    <mergeCell ref="D33:E33"/>
    <mergeCell ref="G33:H33"/>
    <mergeCell ref="C36:C45"/>
    <mergeCell ref="D36:E36"/>
    <mergeCell ref="G36:H36"/>
    <mergeCell ref="A1:H2"/>
    <mergeCell ref="C6:C15"/>
    <mergeCell ref="D6:E6"/>
    <mergeCell ref="G6:H6"/>
    <mergeCell ref="D18:E18"/>
    <mergeCell ref="G18:H18"/>
  </mergeCell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Attribution poule</vt:lpstr>
      <vt:lpstr>POULE A</vt:lpstr>
      <vt:lpstr>POULE B</vt:lpstr>
      <vt:lpstr>POULE C</vt:lpstr>
      <vt:lpstr>POULE D</vt:lpstr>
      <vt:lpstr>'POULE 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Microsoft Office User</cp:lastModifiedBy>
  <cp:lastPrinted>2020-03-05T15:12:01Z</cp:lastPrinted>
  <dcterms:created xsi:type="dcterms:W3CDTF">2018-10-24T13:04:55Z</dcterms:created>
  <dcterms:modified xsi:type="dcterms:W3CDTF">2020-03-09T14:52:05Z</dcterms:modified>
</cp:coreProperties>
</file>